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codeName="ThisWorkbook" autoCompressPictures="0" defaultThemeVersion="166925"/>
  <mc:AlternateContent xmlns:mc="http://schemas.openxmlformats.org/markup-compatibility/2006">
    <mc:Choice Requires="x15">
      <x15ac:absPath xmlns:x15ac="http://schemas.microsoft.com/office/spreadsheetml/2010/11/ac" url="https://api.box.com/wopi/files/2026252040862/WOPIServiceId_TP_BOX_2/WOPIUserId_-/"/>
    </mc:Choice>
  </mc:AlternateContent>
  <xr:revisionPtr revIDLastSave="18" documentId="13_ncr:1_{B0BCEA79-EF6F-0B41-8D4A-AE92F2D01342}" xr6:coauthVersionLast="47" xr6:coauthVersionMax="47" xr10:uidLastSave="{060A4126-D605-5147-BC0D-0A5B198C5C66}"/>
  <bookViews>
    <workbookView xWindow="1640" yWindow="620" windowWidth="34560" windowHeight="20980" activeTab="1" xr2:uid="{9CB9F041-DC14-B742-927F-2382F0A29E0E}"/>
  </bookViews>
  <sheets>
    <sheet name="HIDE-Tables" sheetId="20" state="hidden" r:id="rId1"/>
    <sheet name="Table of Contents" sheetId="8" r:id="rId2"/>
    <sheet name="Campus Climate" sheetId="22" r:id="rId3"/>
    <sheet name="Sexual Assault" sheetId="27" r:id="rId4"/>
    <sheet name="Technical Information" sheetId="32" r:id="rId5"/>
    <sheet name="Data Sharing Practices" sheetId="31" r:id="rId6"/>
  </sheets>
  <definedNames>
    <definedName name="_xlnm.Print_Area" localSheetId="2">'Campus Climate'!$A:$F</definedName>
    <definedName name="_xlnm.Print_Area" localSheetId="5">'Data Sharing Practices'!$A$1:$G$7</definedName>
    <definedName name="_xlnm.Print_Area" localSheetId="3">'Sexual Assault'!$A$1:$B$44</definedName>
    <definedName name="_xlnm.Print_Area" localSheetId="1">'Table of Contents'!$G$1:$L$13</definedName>
    <definedName name="_xlnm.Print_Area" localSheetId="4">'Technical Information'!$A$1:$I$41</definedName>
    <definedName name="_xlnm.Print_Titles" localSheetId="2">'Campus Climate'!$1:$3</definedName>
    <definedName name="_xlnm.Print_Titles" localSheetId="5">'Data Sharing Practices'!$1:$3</definedName>
    <definedName name="_xlnm.Print_Titles" localSheetId="3">'Sexual Assault'!$1:$3</definedName>
    <definedName name="_xlnm.Print_Titles" localSheetId="4">'Technical Information'!$1:$3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<sst xmlns="http://schemas.openxmlformats.org/spreadsheetml/2006/main" count="374" uniqueCount="240">
  <si>
    <t>Table of Contents</t>
  </si>
  <si>
    <t>Campus Climate</t>
  </si>
  <si>
    <t>Sexual Assault</t>
  </si>
  <si>
    <t>Technical Information</t>
  </si>
  <si>
    <t>Data Sharing Practices</t>
  </si>
  <si>
    <t>Information about how you may share this report.</t>
  </si>
  <si>
    <t>Back to Table of Contents</t>
  </si>
  <si>
    <t>Campus Climate on Issues Related to Sexual Assault</t>
  </si>
  <si>
    <t>Perceived Risk of Sexual Assault</t>
  </si>
  <si>
    <t>I do not believe that I or one of my friends is at risk for being sexually assaulted on campus, off campus at an event or program connected with this institution, or at a social activity or party near campus.</t>
  </si>
  <si>
    <t>I believe that students at this institution would intervene if they witnessed a sexual assault.</t>
  </si>
  <si>
    <t>Perceptions of Institutional Response to Sexual Assault</t>
  </si>
  <si>
    <t>Campus officials would take the report seriously.</t>
  </si>
  <si>
    <t>Campus officials would conduct a careful investigation in order to determine what happened.</t>
  </si>
  <si>
    <t>Campus officials would take action against the offender(s).</t>
  </si>
  <si>
    <t>Unwanted Sexual Contact</t>
  </si>
  <si>
    <t>• Unwanted verbal behaviors – e.g., someone making sexual comments about your body or making unwelcome sexual advances
• Unwanted nonverbal behaviors – e.g., someone showing you sexually offensive pictures, leering at you, or making lewd gestures
• Unwanted brief physical contact – e.g., someone engaging in any brief inappropriate or unwelcome touching of your body</t>
  </si>
  <si>
    <t>How Often Did Students Experience Sexual Assault?</t>
  </si>
  <si>
    <t>How Does This Compare to Other Institutions?</t>
  </si>
  <si>
    <t>Overall</t>
  </si>
  <si>
    <t>Bystander Intervention</t>
  </si>
  <si>
    <t xml:space="preserve">Many institutions use bystander training as a means of reducing the number of sexual assaults. The table below includes data from the reports of students who experienced sexual assault. Please note, we only asked students who had experienced sexual assault to provide details, including details about bystanders, for one of their assaults. </t>
  </si>
  <si>
    <t>More Information About Sexual Assault at Your Institution</t>
  </si>
  <si>
    <t>The number of assaults reported on the survey by your students</t>
  </si>
  <si>
    <t>The number of assaults for which we have detailed information</t>
  </si>
  <si>
    <t>Of the assaults for which we have detailed information, the number…</t>
  </si>
  <si>
    <t>That were committed by male perpetrators</t>
  </si>
  <si>
    <t>In which the perpetrator was a student from your institution</t>
  </si>
  <si>
    <t>In which the person who experienced sexual assault told a close friend about it</t>
  </si>
  <si>
    <t>In which alcohol played a role</t>
  </si>
  <si>
    <t>That occurred in college-owned housing, Greek housing, or another location on campus</t>
  </si>
  <si>
    <t>That occurred during new student orientation or the first year of college</t>
  </si>
  <si>
    <t>That involved the use of physical force</t>
  </si>
  <si>
    <t>In which the person who was assaulted was incapacitated</t>
  </si>
  <si>
    <t>That involved multiple perpetrators</t>
  </si>
  <si>
    <t>That were reported through your institution's formal channels</t>
  </si>
  <si>
    <t>In which the person who experienced sexual assault told no one about it</t>
  </si>
  <si>
    <t>In which the perpetrator was a student from another institution</t>
  </si>
  <si>
    <t xml:space="preserve">When we ask about sexual assault, we are referring to five specific types of sexual contact, which you did not want or for which you did not give consent:				</t>
  </si>
  <si>
    <t>• Touching of a sexual nature (kissing you, touching of private parts, grabbing, fondling, rubbing up against you in a sexual    
   way, even if it was over your clothes)
• Oral sex (someone’s mouth or tongue making contact with your genitals, or your mouth or tongue making contact with 
   someone else’s genitals)
• Vaginal sex (someone’s penis being put in your vagina, or your penis being put into someone’s vagina)
• Anal sex (someone’s penis being put in your anus, or your penis being put into someone else’s anus)
• Anal or vaginal penetration with a body part other than a penis or tongue, or by an object, like a bottle or candle</t>
  </si>
  <si>
    <t>Bystanders</t>
  </si>
  <si>
    <t>Details about Incidents of Sexual Assault</t>
  </si>
  <si>
    <t>Campus Climate Worksheet</t>
  </si>
  <si>
    <t xml:space="preserve">The survey includes three statements regarding "Perceived Risk of Sexual Assault," and we provide results for two of those questions. The survey also includes five statements regarding, "Perceptions of Institutional Response to Sexual Assault," and we provide results for three of those questions. Please refer to your institution's data file and frequency report to find results on the statements not included in this report. </t>
  </si>
  <si>
    <t>Sexual Assault Worksheet</t>
  </si>
  <si>
    <t>How often did students experience sexual assault?</t>
  </si>
  <si>
    <t>In the survey, students who were sexually assaulted multiple times were asked to focus on only one incident of sexual assault when answering a set of questions about details of the assault, including questions regarding the presence and intervention of bystanders. In the "Bystander Intervention" section, the figures are based on only the one incident of sexual assault for which students provided details. Students who reported being sexually assaulted multiple times did not answer questions about bystanders for all incidents they experienced.</t>
  </si>
  <si>
    <t>In the survey, students who were sexually assaulted multiple times were asked to focus on only one incident of sexual assault when answering a set of questions about details of the assault, including questions regarding the number of perpetrators, sex of the perpetrator(s), affiliation of perpetrator(s), use of physical force, inability to consent due to incapacitation, alcohol use, and who the student who was assaulted told about the incident. Counts in this section of the "Sexual Assault" worksheet are based on only the one incident of sexual assault for which students provided details. Students who reported being sexually assaulted multiple times did not answer questions about these details for all incidents they experienced.</t>
  </si>
  <si>
    <t xml:space="preserve">We calculated the number of sexual assaults that involved alcohol by combining data for respondents who indicated that the incident involved "the other person/people drinking alcohol" and/or their "drinking alcohol" in Q21. </t>
  </si>
  <si>
    <t>We calculated the number of sexual assaults that occurred in college-owned housing, Greek housing, or another location on campus by combining data for those three response options from both versions of the question, "Where did the sexual assault occur?"—Q17 which was shown to students who experienced one sexual assault and Q28 which was shown to students who experienced multiple assaults. Both questions show where the one incident of sexual assault that students chose to describe in this survey occurred.</t>
  </si>
  <si>
    <t>Comparison With Prior Administration(s)</t>
  </si>
  <si>
    <t>You can share this report without any restrictions. The report aggregates data from institutions besides your own and therefore does not identify data from other individual institutions.</t>
  </si>
  <si>
    <t>Institution:</t>
  </si>
  <si>
    <t>Color key:</t>
  </si>
  <si>
    <t>Formula pulling data for each school</t>
  </si>
  <si>
    <t xml:space="preserve"> Comparison Group Data</t>
  </si>
  <si>
    <t>Formula for a calculation</t>
  </si>
  <si>
    <t>Language change needed</t>
  </si>
  <si>
    <t>Comparison With Prior Admins</t>
  </si>
  <si>
    <t>1. General Campus Climate</t>
  </si>
  <si>
    <t>Have you been sexually assaulted?</t>
  </si>
  <si>
    <t>Women</t>
  </si>
  <si>
    <t>Men</t>
  </si>
  <si>
    <t>Yes</t>
  </si>
  <si>
    <t>No</t>
  </si>
  <si>
    <t>I suspect that I was sexually assaulted, but I am not certain.</t>
  </si>
  <si>
    <t>Total</t>
  </si>
  <si>
    <t>2. Extent to which different groups contribute to a positive campus climate</t>
  </si>
  <si>
    <t>2. Reports from victims of sexual assault</t>
  </si>
  <si>
    <t>Faculty</t>
  </si>
  <si>
    <t>Have you been sexually assaulted? - Yes, by gender</t>
  </si>
  <si>
    <t>bystanders present?</t>
  </si>
  <si>
    <t>Staff</t>
  </si>
  <si>
    <t>bystanders intervene?</t>
  </si>
  <si>
    <t>Administration</t>
  </si>
  <si>
    <t>Man</t>
  </si>
  <si>
    <t>Students</t>
  </si>
  <si>
    <t>Woman</t>
  </si>
  <si>
    <t>3. Reports from bystanders of sexual assault</t>
  </si>
  <si>
    <t>Nonbinary, please specify:</t>
  </si>
  <si>
    <t>Byst Br1 - have you observed sexual assault?</t>
  </si>
  <si>
    <t>3. I do not believe that I or one of my friends is at risk for being sexually assualted on campus, off campus at an event or program connected with this institution, or at a social activity or party near campus.</t>
  </si>
  <si>
    <t xml:space="preserve"> Multiple incidents of SA</t>
  </si>
  <si>
    <t>Byst Br1 - Did you intervene in sexual assault?</t>
  </si>
  <si>
    <t>4. % of women victims that had multiple assaults</t>
  </si>
  <si>
    <t>4. I believe that students at this institution would intervene if they witnessed a sexual assault.</t>
  </si>
  <si>
    <t>How many incidents of sexual assault have you experienced?</t>
  </si>
  <si>
    <t>6. Did the Sexual Assault Involve (Percent of Students Who Said "Yes")</t>
  </si>
  <si>
    <t>TOTAL-Men</t>
  </si>
  <si>
    <t>Sum of all incidents at all locations</t>
  </si>
  <si>
    <t>Your being given a drug without knowledge or consent</t>
  </si>
  <si>
    <t>Your voluntarily taking a drug</t>
  </si>
  <si>
    <t>5. Campus officials would take the report seriously.</t>
  </si>
  <si>
    <t>Other person using drugs</t>
  </si>
  <si>
    <t>Your drinking alcohol</t>
  </si>
  <si>
    <t>TOTAL-Women</t>
  </si>
  <si>
    <t>Other person drinking alcohol</t>
  </si>
  <si>
    <t xml:space="preserve">7. Who Sexually Assaulted You? (% of Assailants in Each Category)
</t>
  </si>
  <si>
    <t>6. Campus officials would conduct a careful investigation in order to determine what happened.</t>
  </si>
  <si>
    <t xml:space="preserve">Student(s) from your institution </t>
  </si>
  <si>
    <t>Student(s) from another institution</t>
  </si>
  <si>
    <t>COUNT</t>
  </si>
  <si>
    <t xml:space="preserve">Faculty, staff, or administrator(s) from your institution </t>
  </si>
  <si>
    <t>COMPARISON</t>
  </si>
  <si>
    <t>RATIO</t>
  </si>
  <si>
    <t>Faculty, staff, or administrator(s) from another institution</t>
  </si>
  <si>
    <t>Assailant(s) unaffiliated with your or another institution</t>
  </si>
  <si>
    <t>7. Campus officials would take action against the offender(s).</t>
  </si>
  <si>
    <t>Unknown</t>
  </si>
  <si>
    <t>Senior Women</t>
  </si>
  <si>
    <t>8. Where Did the Sexual Assault Occur? (% that Occurred at Each Location)</t>
  </si>
  <si>
    <t>If I43=0, replace formula on Sexual Assault tab with:</t>
  </si>
  <si>
    <t>Off campus - apartment, restaurant, bar, or another location nearby</t>
  </si>
  <si>
    <t>If K41-K44=#DIV/0, replace formula on Sexual Assault tab with:</t>
  </si>
  <si>
    <t>Off campus internship</t>
  </si>
  <si>
    <t>8. Unwanted Sexual Contact</t>
  </si>
  <si>
    <t>Study abroad, study away, or other off-campus study program</t>
  </si>
  <si>
    <t>Off campus, at another college or university</t>
  </si>
  <si>
    <t>Senior women sexually assaulted</t>
  </si>
  <si>
    <t>In a fraternity or sorority house, on or off campus</t>
  </si>
  <si>
    <t>At your institution, in a nonresidential building</t>
  </si>
  <si>
    <t>At your institution, in a residential building</t>
  </si>
  <si>
    <t>9. Unwanted online Sexual Victimization</t>
  </si>
  <si>
    <t>Bystanders present?</t>
  </si>
  <si>
    <t>I am not sure.</t>
  </si>
  <si>
    <t>Bystanders intervene?</t>
  </si>
  <si>
    <t>percent present</t>
  </si>
  <si>
    <t>percent intervene</t>
  </si>
  <si>
    <t>Sex of assaulter(s)</t>
  </si>
  <si>
    <t>Male</t>
  </si>
  <si>
    <t>Assaulter(s) affiliation(s) - at least one was a student</t>
  </si>
  <si>
    <t>Selected response option</t>
  </si>
  <si>
    <t>Whom did you tell - close friend</t>
  </si>
  <si>
    <t>Whether incident involved alcohol</t>
  </si>
  <si>
    <t>Incident involved alcohol</t>
  </si>
  <si>
    <t>Location of single sexual assault incident for Q15, Q25, and qualifying Q16 respondents</t>
  </si>
  <si>
    <t>On campus, in a dorm or other campus housing</t>
  </si>
  <si>
    <t>On campus, in a nonresidential building or some other location</t>
  </si>
  <si>
    <t>Greek housing, on or off campus</t>
  </si>
  <si>
    <t>Whether the incident of sexual assault involved a penetrative act (rape)</t>
  </si>
  <si>
    <t>Incident was rape</t>
  </si>
  <si>
    <t>When did sexual assault occur?</t>
  </si>
  <si>
    <t>During new student orientation</t>
  </si>
  <si>
    <t>In my first year</t>
  </si>
  <si>
    <t>Did it involve - physical force</t>
  </si>
  <si>
    <t>Were you unable to provide consent or stop what was happening because you were incapacitated?</t>
  </si>
  <si>
    <t>How many people sexually assaulted you?</t>
  </si>
  <si>
    <t>More than one person</t>
  </si>
  <si>
    <t>Did you use your institution's procedures for making a formal report?</t>
  </si>
  <si>
    <t>Whom did you tell - no one</t>
  </si>
  <si>
    <t>Assaulter(s) affiliation(s) - at least one was a student at another institution</t>
  </si>
  <si>
    <t>more than 4</t>
  </si>
  <si>
    <t>number of incident(s) off campus or at another location</t>
  </si>
  <si>
    <t>number of incident(s) at internship</t>
  </si>
  <si>
    <t>number of incident(s) at study abroad</t>
  </si>
  <si>
    <t>number of incident(s) at another institution</t>
  </si>
  <si>
    <t>number of incident(s) at greek house</t>
  </si>
  <si>
    <t>number of incident(s) at nonresidential location</t>
  </si>
  <si>
    <t>number of incident(s) at dorm</t>
  </si>
  <si>
    <t>Detailed information about the data presented in this report, the different sections, and calculations for tables and graphs.</t>
  </si>
  <si>
    <t>Nonbinary</t>
  </si>
  <si>
    <t>We calculated the number of rapes by combining data for the "Oral sex," "Vaginal sex," "Anal sex," and "Anal or vaginal penetration with a body part other than a penis or tongue, or by an object, like a bottle or candle" response options for Q20, "When you were sexually assaulted, which of the following happened? (Check all that apply)."</t>
  </si>
  <si>
    <t>Detailed breakdown of the incidents of sexual assault on your campus including the number of survey respondents that were sexually assaulted, whether bystanders were present and intervened, and the number of respondents that were assaulted multiple times. We also provide details about the involvement of drugs and alcohol, details about perpetrators, and the location of the assaults.</t>
  </si>
  <si>
    <t>We provide this worksheet when 5 or more undergraduate students at your institution reported experiencing sexual assault. If you do not see a worksheet called "Sexual Assault," fewer than 5 students reported being sexually assaulted in your survey. You can always look at your Undergraduate Frequency Report to find more information about students at your institution who experienced sexual assault.</t>
  </si>
  <si>
    <t>Reports from bystanders of sexual assault — This data comes from Section Four: Bystander Behaviors, Bystander Branch One, Questions 1 and 3. Only those students who reported that they had not been sexually assaulted in Q15 responded to these questions.</t>
  </si>
  <si>
    <t>2023-2024</t>
  </si>
  <si>
    <t xml:space="preserve">If you have any questions about this report or the data behind it, please contact us at SexualAssaultSurvey@hedsconsortium.org. </t>
  </si>
  <si>
    <t>Click on the underlined tab names below to jump to the worksheet you would like to view.</t>
  </si>
  <si>
    <t xml:space="preserve">The HEDS Sexual Assault Campus Climate Survey asked undergraduates the extent to which they agreed with the following statements about the climate at their institution: </t>
  </si>
  <si>
    <t xml:space="preserve">
• I feel safe on this campus</t>
  </si>
  <si>
    <t>• I feel safe on this campus.</t>
  </si>
  <si>
    <t>• Faculty, staff, and administrators respect what students think.</t>
  </si>
  <si>
    <t>• Faculty, staff, and administrators at my institution are genuinely concerned about students’ welfare.</t>
  </si>
  <si>
    <t>• Faculty, staff, and administrators on this campus treat students fairly.</t>
  </si>
  <si>
    <t>• Students at my institution are genuinely concerned about the welfare of other students.</t>
  </si>
  <si>
    <t>• I feel valued in the classroom/learning environment.</t>
  </si>
  <si>
    <t>• I feel close to people on this campus.</t>
  </si>
  <si>
    <t>• I feel like I am a part of the institution’s community.</t>
  </si>
  <si>
    <t>• People have sent me unwanted messages asking me to sext.
• People have continued to have sexual discussions with me online even after I told them to stop.
• People have spread rumors about my sexual behavior online.
• People have sent me unwanted messages asking for nude pictures of myself online.
• People have shown me unwanted sexual images online.
• I have received unwanted sexual SPAM, emails, or messages.</t>
  </si>
  <si>
    <t>Students who experienced sexual assault were asked about the institutional affiliation of the perpetrator(s) and the extent to which alcohol and drugs were involved in the assault in the section of the survey that asks respondents to focus on one incident. This means that students who reported multiple assaults were only able to report on the affiliation of the perpetrator(s) and the involvement of alcohol and drugs for the one incident they chose to focus on.
The percentages in the “What Was the Institutional Affiliation of the Perpetrator(s)? (% of Assaults Described)” graph may add up to more than 100% because students who were assaulted by more than one person were able to select more than one institutional affiliation for their perpetrators.
We calculated the percentages in the "Where Have Incidents of Sexual Assault Occurred? (% of All Assaults)" graph using data from Q17 and Q18. We divided the number of assaults at each location by the total number of locations selected in Q17 or Q18. We determined the number of assaults at each location by combining Q17, seen by students who said they had been assaulted once, and Q18, seen by students who said they had been assaulted multiple times. When students reported "more than 4" incidents of sexual assault, we used a lower bound estimate of five incidents in our calculations.</t>
  </si>
  <si>
    <t>Of rapes [2]</t>
  </si>
  <si>
    <t>[2] Unwanted and nonconsensual sexual contact involving a penetrative act, including oral sex, anal sex, vaginal penetration, or sexual penetration with a finger or an object.</t>
  </si>
  <si>
    <t>“Since starting at your institution, have you been sexually assaulted while you were (a) on campus; (b) off campus at an event or program connected with your institution, including study abroad and internships; or (c) at a social activity or party near campus such as at an apartment, restaurant, or bar?” [1]</t>
  </si>
  <si>
    <t>[1] When we asked this question, we provided students with the following definition:</t>
  </si>
  <si>
    <t>We calculated the number of sexual assaults committed by male perpetrators using data from Q27 "What was the biological sex of the person/people who sexually assaulted you?". We did not include victims who said the assaulters were "Both males and females" in the total number of male perpetrators. Because of this, the count of assaults committed by males in this report likely underestimates the actual number of sexual assaults committed by males.</t>
  </si>
  <si>
    <t>Baccalaureate Colleges</t>
  </si>
  <si>
    <t>*the data for the total # of assaults comes from answers on the how many times were you assaulted in each location question, not the how many times were you assaulted question (SAfreq).
This presents in the report in cell H22 of the Sexual Assault.</t>
  </si>
  <si>
    <t>Hobart William Smith Colleges</t>
  </si>
  <si>
    <t>2022-2023</t>
  </si>
  <si>
    <t>1. Have you been sexually assaulted?</t>
  </si>
  <si>
    <t>2024-2025</t>
  </si>
  <si>
    <t>No (or 0) Nonbinary students responded to the survey</t>
  </si>
  <si>
    <t>[Nonbinary] students did not report having experienced sexual assault</t>
  </si>
  <si>
    <t>We provide this worksheet when your institution administered the survey in 2022-2023, 2023-2024, and/or 2024-2025.</t>
  </si>
  <si>
    <t>One of the statistics we include in this report is the number of sexual assaults that students experience. This is important because most students who have experienced sexual assault report that they have experienced more than one incident (61% of women, 51% of men, and 59% of nonbinary people). If we simply reported the proportion of women or men who have experienced sexual assault, you would not get the full picture. In the survey, we ask students how many sexual assaults they experienced at each of seven different locations (Q17 and Q18). We use this information to determine how many incidents of sexual assault each student experienced. Students may select 1-4 or “more than 4" incidents at each location. For our calculation of the number of incidents of sexual assault a student has experienced, we count “more than 4” as five incidents. So, the maximum number of incidents a student may report on our survey is 35 (seven locations times a maximum of five incidents at each location). Please note, this may still be an underestimate, because “more than 4" incidents may represent more than the five incidents we’ve included in our calculation.</t>
  </si>
  <si>
    <t xml:space="preserve">We provide data for any gender (men, women, nonbinary students) when 5 or more students at your institution identified as that gender on Q47 of the survey, "What is your gender?". If you do not see data for a particular gender on the "Prior Administrations" worksheet, fewer than 5 students identified as that gender in your survey.								</t>
  </si>
  <si>
    <t>We provide data for any gender (men, women, nonbinary students) when 5 or more students at your institution identified as that gender on Q47 of the survey, "What is your gender?". If you do not see data for a particular gender on the "Campus Climate" worksheet, fewer than 5 students identified as that gender in your survey.</t>
  </si>
  <si>
    <t>Comparison Group:</t>
  </si>
  <si>
    <t>Sums of Each Incident</t>
  </si>
  <si>
    <t>Frequency</t>
  </si>
  <si>
    <t>%</t>
  </si>
  <si>
    <t>Total Locations (24-25)</t>
  </si>
  <si>
    <t>Other Baccalaureate Colleges</t>
  </si>
  <si>
    <t>This report compares your institution's undergraduate student responses from the 2024-2025 administration of the HEDS Sexual Assault Campus Climate Survey with the responses of undergraduates at all other Baccalaureate Colleges that administered this survey in the last three years. 142 students from your institution completed the survey.</t>
  </si>
  <si>
    <t>A comparison of your students' views on dimensions of campus climate related to sexual assault with the views of students at all other Baccalaureate Colleges — these dimensions include students' views on: groups that contribute to a positive and supportive campus climate, the risk of sexual assault at your institution, institutional responses to reports of sexual assault, and the proportion of students experiencing high levels of unwanted sexual contact.</t>
  </si>
  <si>
    <t>In the following graph, we show the percentage of students who selected "Agree" or "Strongly Agree" for all eight statements, comparing the responses of women, men, and nonbinary students at your institution with those of women, men, and nonbinary students at all other Baccalaureate Colleges.</t>
  </si>
  <si>
    <t xml:space="preserve">Overall, students who experienced higher levels of unwanted sexual contact, who experienced an attempted sexual assault, and who have been sexually assaulted were less likely to agree with the general campus climate questions.
</t>
  </si>
  <si>
    <t>The survey also asked students the extent to which different groups of people contribute to a positive and supportive campus climate at their institution. As before, we show the percentage of students who selected "Agree" or "Strongly Agree" for each group on campus, comparing responses of students at your institution with those of students at all other Baccalaureate Colleges.</t>
  </si>
  <si>
    <t>The survey also asked students the extent to which they agreed with statements about what the institutional response might be if someone reported a sexual assault. We show the percentage of students who selected "Agree" or "Strongly Agree" for three of these statements below, comparing responses of women, men, and nonbinary students at your institution with the responses of women, men, and nonbinary students at all other Baccalaureate Colleges.</t>
  </si>
  <si>
    <t>The graph below depicts the percentage of women, men, and nonbinary students at your institution who experienced high levels of unwanted sexual contact compared to women, men, and nonbinary students at all other Baccalaureate Colleges. We designated students as experiencing high levels of unwanted sexual contact when they reported that they experienced one or more of the following kinds of unwanted sexual contact "Often" or "Very Often":</t>
  </si>
  <si>
    <t>The final graph below depicts the percentage of women, men, and nonbinary students at your institution who experienced high levels of online sexual victimization compared to students at all other Baccalaureate Colleges. We designated students as experiencing high levels of online sexual victimization when they reported that they experienced one or more of the following things "A Few Times a Month" or more often:</t>
  </si>
  <si>
    <t>In the 2024-2025 survey administration, 141 undergraduate students from your institution responded to the question:</t>
  </si>
  <si>
    <t>121 said they did not experience sexual assault</t>
  </si>
  <si>
    <t>14 said they experienced sexual assault</t>
  </si>
  <si>
    <t>6 said they were uncertain if they experienced sexual assault</t>
  </si>
  <si>
    <t>2 identified as men</t>
  </si>
  <si>
    <t>0 identified as nonbinary</t>
  </si>
  <si>
    <t>11 identified as women</t>
  </si>
  <si>
    <t>2 men experienced multiple assaults</t>
  </si>
  <si>
    <t>7 women experienced multiple assaults</t>
  </si>
  <si>
    <t>Overall, the 2 men experienced a total of 4 sexual assaults</t>
  </si>
  <si>
    <t>Overall, the 11 women experienced a total of 17 sexual assaults</t>
  </si>
  <si>
    <t>The "Overall" data in the sections below are based on the responses of students at all other Baccalaureate Colleges who have taken this survey in the last three years.</t>
  </si>
  <si>
    <t>1 in 12 male students experienced sexual assault</t>
  </si>
  <si>
    <t>1 in 27 male students experienced sexual assault</t>
  </si>
  <si>
    <t>1 in 9 female students experienced sexual assault</t>
  </si>
  <si>
    <t>1 in 8 female students experienced sexual assault</t>
  </si>
  <si>
    <t>1 in 8 nonbinary students experienced sexual assault</t>
  </si>
  <si>
    <t>1 in 15 female seniors experienced sexual assault</t>
  </si>
  <si>
    <t>1 in 7 female seniors experienced sexual assault</t>
  </si>
  <si>
    <t>Bystanders were present for 29% of incidents</t>
  </si>
  <si>
    <t>Bystanders were present for 32% of incidents</t>
  </si>
  <si>
    <t>Bystanders intervened in 75% of the incidents for which they were present</t>
  </si>
  <si>
    <t>Bystanders intervened in 26% of the incidents for which they were present</t>
  </si>
  <si>
    <t>Nonbinary students did not report having experienced sexual assault</t>
  </si>
  <si>
    <t>Released 10/28/2025</t>
  </si>
  <si>
    <t xml:space="preserve">
HEDS Sexual Assault Campus Climate Survey
2024-2025 Summary Report
Hobart and William Smith Colleges</t>
  </si>
  <si>
    <t>Of the 141 students from Hobart and William Smith Colleges who responded to this question:</t>
  </si>
  <si>
    <t>Hobart and William Smith Colleges</t>
  </si>
  <si>
    <t>This report summarizes data for 11,049 undergraduates at 39 institutions, including Hobart and William Smith Colleges, that administered the HEDS Sexual Assault Campus Climate Survey in the 2022-2023, 2023-2024, and/or 2024-2025 academic years. In all worksheets, the information labeled "Other Baccalaureate Colleges" represents unit record data for all undergraduate students from other Baccalaureate Colleges who responded to the survey and also includes historical data from your students if your institution participated in the survey in 2022-2023 and/or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</si>
</sst>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b/>
      <sz val="16"/>
      <color theme="1"/>
      <name val="Calibri"/>
      <family val="2"/>
      <scheme val="minor"/>
    </font>
    <font>
      <sz val="14"/>
      <color theme="1"/>
      <name val="Calibri"/>
      <family val="2"/>
      <scheme val="minor"/>
    </font>
    <font>
      <sz val="12"/>
      <color rgb="FFFF0000"/>
      <name val="Calibri"/>
      <family val="2"/>
      <scheme val="minor"/>
    </font>
    <font>
      <b/>
      <i/>
      <sz val="14"/>
      <color theme="1"/>
      <name val="Calibri"/>
      <family val="2"/>
      <scheme val="minor"/>
    </font>
    <font>
      <b/>
      <sz val="15"/>
      <color theme="4"/>
      <name val="Calibri"/>
      <family val="2"/>
      <scheme val="minor"/>
    </font>
    <font>
      <b/>
      <sz val="14"/>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b/>
      <sz val="14"/>
      <color rgb="FF00B050"/>
      <name val="Calibri"/>
      <family val="2"/>
      <scheme val="minor"/>
    </font>
    <font>
      <b/>
      <sz val="12"/>
      <color rgb="FF7030A0"/>
      <name val="Calibri"/>
      <family val="2"/>
      <scheme val="minor"/>
    </font>
    <font>
      <b/>
      <sz val="12"/>
      <color theme="8"/>
      <name val="Calibri"/>
      <family val="2"/>
      <scheme val="minor"/>
    </font>
    <font>
      <b/>
      <sz val="12"/>
      <color rgb="FF00B050"/>
      <name val="Calibri"/>
      <family val="2"/>
      <scheme val="minor"/>
    </font>
    <font>
      <b/>
      <sz val="12"/>
      <color rgb="FFFF0000"/>
      <name val="Calibri"/>
      <family val="2"/>
      <scheme val="minor"/>
    </font>
    <font>
      <sz val="12"/>
      <color rgb="FF010205"/>
      <name val="Arial"/>
      <family val="2"/>
    </font>
    <font>
      <i/>
      <sz val="12"/>
      <color rgb="FFFF0000"/>
      <name val="Calibri"/>
      <family val="2"/>
      <scheme val="minor"/>
    </font>
    <font>
      <sz val="12"/>
      <color rgb="FFC00000"/>
      <name val="Calibri"/>
      <family val="2"/>
      <scheme val="minor"/>
    </font>
    <font>
      <i/>
      <sz val="12"/>
      <color theme="1"/>
      <name val="Calibri"/>
      <family val="2"/>
      <scheme val="minor"/>
    </font>
    <font>
      <sz val="12"/>
      <color rgb="FF264A60"/>
      <name val="Arial"/>
      <family val="2"/>
    </font>
    <font>
      <sz val="11"/>
      <color theme="1"/>
      <name val="Calibri"/>
      <family val="2"/>
      <scheme val="minor"/>
    </font>
    <font>
      <b/>
      <sz val="12"/>
      <color theme="4"/>
      <name val="Calibri"/>
      <family val="2"/>
      <scheme val="minor"/>
    </font>
    <font>
      <u/>
      <sz val="12"/>
      <color theme="1"/>
      <name val="Calibri"/>
      <family val="2"/>
      <scheme val="minor"/>
    </font>
    <font>
      <b/>
      <sz val="13"/>
      <color theme="1"/>
      <name val="Calibri"/>
      <family val="2"/>
      <scheme val="minor"/>
    </font>
    <font>
      <i/>
      <sz val="13"/>
      <color theme="1"/>
      <name val="Calibri"/>
      <family val="2"/>
      <scheme val="minor"/>
    </font>
    <font>
      <sz val="13"/>
      <color theme="1"/>
      <name val="Calibri"/>
      <family val="2"/>
      <scheme val="minor"/>
    </font>
    <font>
      <i/>
      <sz val="11"/>
      <color theme="1"/>
      <name val="Calibri"/>
      <family val="2"/>
      <scheme val="minor"/>
    </font>
    <font>
      <i/>
      <sz val="16"/>
      <color theme="1"/>
      <name val="Calibri"/>
      <family val="2"/>
      <scheme val="minor"/>
    </font>
    <font>
      <sz val="13"/>
      <color rgb="FFFF0000"/>
      <name val="Calibri"/>
      <family val="2"/>
      <scheme val="minor"/>
    </font>
    <font>
      <b/>
      <u/>
      <sz val="13"/>
      <color theme="4"/>
      <name val="Calibri"/>
      <family val="2"/>
      <scheme val="minor"/>
    </font>
    <font>
      <b/>
      <sz val="13"/>
      <color theme="4"/>
      <name val="Calibri"/>
      <family val="2"/>
      <scheme val="minor"/>
    </font>
    <font>
      <i/>
      <sz val="13"/>
      <color theme="4"/>
      <name val="Calibri"/>
      <family val="2"/>
      <scheme val="minor"/>
    </font>
    <font>
      <u/>
      <sz val="12"/>
      <color theme="4"/>
      <name val="Calibri"/>
      <family val="2"/>
      <scheme val="minor"/>
    </font>
    <font>
      <b/>
      <sz val="13"/>
      <color theme="8" tint="-0.249977111117893"/>
      <name val="Calibri"/>
      <family val="2"/>
      <scheme val="minor"/>
    </font>
    <font>
      <sz val="13"/>
      <color theme="8" tint="-0.249977111117893"/>
      <name val="Calibri"/>
      <family val="2"/>
      <scheme val="minor"/>
    </font>
    <font>
      <sz val="12"/>
      <color rgb="FF000000"/>
      <name val="Calibri"/>
      <family val="2"/>
      <scheme val="minor"/>
    </font>
    <font>
      <sz val="12"/>
      <color theme="3" tint="-0.249977111117893"/>
      <name val="Arial"/>
      <family val="2"/>
    </font>
    <font>
      <sz val="11"/>
      <color theme="3" tint="-0.249977111117893"/>
      <name val="Arial"/>
      <family val="2"/>
    </font>
    <font>
      <b/>
      <sz val="12"/>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
      <patternFill patternType="solid">
        <fgColor rgb="FFFFFF00"/>
        <bgColor indexed="64"/>
      </patternFill>
    </fill>
    <fill>
      <patternFill patternType="solid">
        <fgColor rgb="FFFFB8CA"/>
        <bgColor indexed="64"/>
      </patternFill>
    </fill>
    <fill>
      <patternFill patternType="solid">
        <fgColor theme="9" tint="0.79998168889431442"/>
        <bgColor indexed="64"/>
      </patternFill>
    </fill>
    <fill>
      <patternFill patternType="solid">
        <fgColor rgb="FF00B05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26">
    <border>
      <left/>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dashDotDot">
        <color theme="1" tint="0.499984740745262"/>
      </left>
      <right style="thin">
        <color indexed="64"/>
      </right>
      <top style="dashDotDot">
        <color theme="1" tint="0.499984740745262"/>
      </top>
      <bottom style="dashDotDot">
        <color theme="1" tint="0.499984740745262"/>
      </bottom>
      <diagonal/>
    </border>
    <border>
      <left style="thin">
        <color indexed="64"/>
      </left>
      <right style="thin">
        <color indexed="64"/>
      </right>
      <top style="dashDotDot">
        <color theme="1" tint="0.499984740745262"/>
      </top>
      <bottom style="dashDotDot">
        <color theme="1" tint="0.499984740745262"/>
      </bottom>
      <diagonal/>
    </border>
    <border>
      <left style="thin">
        <color indexed="64"/>
      </left>
      <right style="dashDotDot">
        <color theme="1" tint="0.499984740745262"/>
      </right>
      <top style="dashDotDot">
        <color theme="1" tint="0.499984740745262"/>
      </top>
      <bottom style="dashDotDot">
        <color theme="1" tint="0.499984740745262"/>
      </bottom>
      <diagonal/>
    </border>
    <border>
      <left style="dashDot">
        <color theme="1" tint="0.499984740745262"/>
      </left>
      <right style="thin">
        <color indexed="64"/>
      </right>
      <top style="dashDot">
        <color theme="1" tint="0.499984740745262"/>
      </top>
      <bottom style="dashDot">
        <color theme="1" tint="0.499984740745262"/>
      </bottom>
      <diagonal/>
    </border>
    <border>
      <left style="thin">
        <color indexed="64"/>
      </left>
      <right style="thin">
        <color indexed="64"/>
      </right>
      <top style="dashDot">
        <color theme="1" tint="0.499984740745262"/>
      </top>
      <bottom style="dashDot">
        <color theme="1" tint="0.499984740745262"/>
      </bottom>
      <diagonal/>
    </border>
    <border>
      <left style="thin">
        <color indexed="64"/>
      </left>
      <right style="dashDot">
        <color theme="1" tint="0.499984740745262"/>
      </right>
      <top style="dashDot">
        <color theme="1" tint="0.499984740745262"/>
      </top>
      <bottom style="dashDot">
        <color theme="1" tint="0.499984740745262"/>
      </bottom>
      <diagonal/>
    </border>
    <border>
      <left style="thin">
        <color indexed="64"/>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161">
    <xf numFmtId="0" fontId="0" fillId="0" borderId="0"/>
    <xf numFmtId="9" fontId="5"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9" fontId="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9" fontId="3"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64"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6">
    <xf numFmtId="0" fontId="0" fillId="0" borderId="0" xfId="0"/>
    <xf numFmtId="0" fontId="9" fillId="0" borderId="0" xfId="0" applyFont="1"/>
    <xf numFmtId="0" fontId="8" fillId="0" borderId="0" xfId="0" applyFont="1" applyAlignment="1">
      <alignment horizontal="center" wrapText="1"/>
    </xf>
    <xf numFmtId="0" fontId="0" fillId="0" borderId="0" xfId="0" applyAlignment="1">
      <alignment vertical="center" wrapText="1"/>
    </xf>
    <xf numFmtId="0" fontId="12" fillId="0" borderId="0" xfId="0" applyFont="1" applyAlignment="1">
      <alignment horizontal="center"/>
    </xf>
    <xf numFmtId="0" fontId="8" fillId="0" borderId="0" xfId="0" applyFont="1"/>
    <xf numFmtId="0" fontId="0" fillId="0" borderId="0" xfId="0" applyAlignment="1">
      <alignment wrapText="1"/>
    </xf>
    <xf numFmtId="0" fontId="10" fillId="0" borderId="0" xfId="0" applyFont="1" applyAlignment="1">
      <alignment vertical="top" wrapText="1"/>
    </xf>
    <xf numFmtId="0" fontId="0" fillId="0" borderId="0" xfId="0" applyAlignment="1">
      <alignment vertical="top"/>
    </xf>
    <xf numFmtId="0" fontId="0" fillId="0" borderId="0" xfId="0" applyAlignment="1">
      <alignment vertical="center"/>
    </xf>
    <xf numFmtId="0" fontId="8" fillId="0" borderId="0" xfId="0" applyFont="1" applyAlignment="1">
      <alignment horizontal="left" wrapText="1" indent="2"/>
    </xf>
    <xf numFmtId="0" fontId="10" fillId="0" borderId="0" xfId="0" applyFont="1" applyAlignment="1">
      <alignment horizontal="left" vertical="top" wrapText="1"/>
    </xf>
    <xf numFmtId="0" fontId="0" fillId="0" borderId="0" xfId="0" applyAlignment="1">
      <alignment horizontal="right"/>
    </xf>
    <xf numFmtId="0" fontId="8" fillId="0" borderId="0" xfId="0" applyFont="1" applyAlignment="1">
      <alignment horizontal="right"/>
    </xf>
    <xf numFmtId="0" fontId="14" fillId="2" borderId="0" xfId="2" applyFill="1" applyAlignment="1"/>
    <xf numFmtId="0" fontId="0" fillId="2" borderId="0" xfId="0" applyFill="1"/>
    <xf numFmtId="9" fontId="0" fillId="0" borderId="0" xfId="0" applyNumberFormat="1"/>
    <xf numFmtId="0" fontId="18" fillId="0" borderId="0" xfId="0" applyFont="1"/>
    <xf numFmtId="0" fontId="20" fillId="0" borderId="0" xfId="0" applyFont="1"/>
    <xf numFmtId="0" fontId="20" fillId="0" borderId="0" xfId="0" applyFont="1" applyAlignment="1">
      <alignment vertical="top"/>
    </xf>
    <xf numFmtId="0" fontId="17" fillId="0" borderId="0" xfId="0" applyFont="1" applyAlignment="1">
      <alignment vertical="top"/>
    </xf>
    <xf numFmtId="0" fontId="8" fillId="0" borderId="0" xfId="0" applyFont="1" applyAlignment="1">
      <alignment horizontal="left" indent="2"/>
    </xf>
    <xf numFmtId="0" fontId="12" fillId="0" borderId="0" xfId="0" applyFont="1"/>
    <xf numFmtId="0" fontId="19" fillId="0" borderId="0" xfId="0" applyFont="1" applyAlignment="1">
      <alignment horizontal="center" vertical="center" wrapText="1"/>
    </xf>
    <xf numFmtId="9" fontId="16" fillId="0" borderId="0" xfId="0" applyNumberFormat="1" applyFont="1"/>
    <xf numFmtId="0" fontId="0" fillId="0" borderId="0" xfId="1" applyNumberFormat="1" applyFont="1" applyFill="1" applyBorder="1" applyAlignment="1">
      <alignment horizontal="center" vertical="center" wrapText="1"/>
    </xf>
    <xf numFmtId="0" fontId="13"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vertical="top"/>
    </xf>
    <xf numFmtId="0" fontId="0" fillId="0" borderId="5" xfId="0" applyBorder="1"/>
    <xf numFmtId="0" fontId="0" fillId="0" borderId="12" xfId="0" applyBorder="1"/>
    <xf numFmtId="0" fontId="12" fillId="0" borderId="0" xfId="0" applyFont="1" applyAlignment="1">
      <alignment vertical="center" wrapText="1" readingOrder="1"/>
    </xf>
    <xf numFmtId="0" fontId="16" fillId="0" borderId="0" xfId="0" applyFont="1"/>
    <xf numFmtId="0" fontId="0" fillId="0" borderId="0" xfId="0" applyAlignment="1">
      <alignment horizontal="center"/>
    </xf>
    <xf numFmtId="9" fontId="16" fillId="0" borderId="0" xfId="0" applyNumberFormat="1" applyFont="1" applyAlignment="1">
      <alignment horizontal="center"/>
    </xf>
    <xf numFmtId="0" fontId="0" fillId="0" borderId="0" xfId="0" applyAlignment="1">
      <alignment horizontal="center" wrapText="1"/>
    </xf>
    <xf numFmtId="9" fontId="0" fillId="0" borderId="0" xfId="0" applyNumberFormat="1" applyAlignment="1">
      <alignment horizontal="center"/>
    </xf>
    <xf numFmtId="0" fontId="16" fillId="0" borderId="0" xfId="0" applyFont="1" applyAlignment="1">
      <alignment horizontal="center"/>
    </xf>
    <xf numFmtId="0" fontId="13" fillId="0" borderId="0" xfId="0" applyFont="1" applyAlignment="1">
      <alignment horizontal="center" wrapText="1"/>
    </xf>
    <xf numFmtId="9" fontId="0" fillId="0" borderId="0" xfId="1" applyFont="1" applyFill="1" applyBorder="1" applyAlignment="1">
      <alignment horizontal="center"/>
    </xf>
    <xf numFmtId="0" fontId="0" fillId="0" borderId="0" xfId="1" applyNumberFormat="1" applyFont="1" applyFill="1" applyBorder="1" applyAlignment="1">
      <alignment horizontal="center"/>
    </xf>
    <xf numFmtId="0" fontId="9" fillId="0" borderId="0" xfId="0" applyFont="1" applyAlignment="1">
      <alignment horizontal="center"/>
    </xf>
    <xf numFmtId="1" fontId="9" fillId="0" borderId="0" xfId="0" applyNumberFormat="1" applyFont="1" applyAlignment="1">
      <alignment horizontal="center"/>
    </xf>
    <xf numFmtId="0" fontId="21" fillId="0" borderId="0" xfId="0" applyFont="1" applyAlignment="1">
      <alignment horizontal="center" vertical="top"/>
    </xf>
    <xf numFmtId="10" fontId="9" fillId="0" borderId="0" xfId="1" applyNumberFormat="1" applyFont="1" applyFill="1" applyBorder="1" applyAlignment="1">
      <alignment horizontal="center"/>
    </xf>
    <xf numFmtId="10" fontId="21" fillId="0" borderId="0" xfId="1" applyNumberFormat="1" applyFont="1" applyFill="1" applyBorder="1" applyAlignment="1">
      <alignment horizontal="center" vertical="top"/>
    </xf>
    <xf numFmtId="1" fontId="0" fillId="0" borderId="0" xfId="0" applyNumberFormat="1" applyAlignment="1">
      <alignment horizontal="center"/>
    </xf>
    <xf numFmtId="9" fontId="0" fillId="0" borderId="0" xfId="18" applyFont="1" applyFill="1" applyBorder="1" applyAlignment="1">
      <alignment horizontal="center"/>
    </xf>
    <xf numFmtId="0" fontId="23" fillId="0" borderId="0" xfId="0" applyFont="1" applyAlignment="1">
      <alignment horizontal="left"/>
    </xf>
    <xf numFmtId="0" fontId="21" fillId="0" borderId="0" xfId="0" applyFont="1" applyAlignment="1">
      <alignment horizontal="left" vertical="top"/>
    </xf>
    <xf numFmtId="10" fontId="21" fillId="0" borderId="0" xfId="1" applyNumberFormat="1" applyFont="1" applyFill="1" applyBorder="1" applyAlignment="1">
      <alignment horizontal="left" vertical="top"/>
    </xf>
    <xf numFmtId="0" fontId="0" fillId="0" borderId="0" xfId="0" applyAlignment="1">
      <alignment vertical="top" wrapText="1"/>
    </xf>
    <xf numFmtId="0" fontId="0" fillId="0" borderId="0" xfId="0" applyAlignment="1">
      <alignment horizontal="center" vertical="center" wrapText="1"/>
    </xf>
    <xf numFmtId="0" fontId="0" fillId="0" borderId="25" xfId="0" applyBorder="1"/>
    <xf numFmtId="0" fontId="0" fillId="0" borderId="0" xfId="0" applyAlignment="1">
      <alignment horizontal="left" vertical="top"/>
    </xf>
    <xf numFmtId="0" fontId="27" fillId="0" borderId="0" xfId="0" applyFont="1" applyAlignment="1">
      <alignment horizontal="left" vertical="top" wrapText="1"/>
    </xf>
    <xf numFmtId="0" fontId="22" fillId="0" borderId="0" xfId="0" applyFont="1"/>
    <xf numFmtId="0" fontId="9" fillId="0" borderId="0" xfId="0" applyFont="1" applyAlignment="1">
      <alignment vertical="top" wrapText="1"/>
    </xf>
    <xf numFmtId="0" fontId="9" fillId="0" borderId="0" xfId="0" applyFont="1" applyAlignment="1">
      <alignment wrapText="1"/>
    </xf>
    <xf numFmtId="0" fontId="8" fillId="0" borderId="0" xfId="0" applyFont="1" applyAlignment="1">
      <alignment horizontal="left" vertical="top" wrapText="1"/>
    </xf>
    <xf numFmtId="0" fontId="13" fillId="0" borderId="0" xfId="0" applyFont="1"/>
    <xf numFmtId="0" fontId="8" fillId="0" borderId="0" xfId="0" applyFont="1" applyAlignment="1">
      <alignment vertical="top" wrapText="1"/>
    </xf>
    <xf numFmtId="0" fontId="14" fillId="2" borderId="0" xfId="2" applyFill="1" applyAlignment="1">
      <alignment horizontal="left"/>
    </xf>
    <xf numFmtId="0" fontId="9" fillId="0" borderId="0" xfId="0" applyFont="1" applyAlignment="1">
      <alignment vertical="center" wrapText="1"/>
    </xf>
    <xf numFmtId="0" fontId="11" fillId="0" borderId="0" xfId="0" applyFont="1" applyAlignment="1">
      <alignment horizontal="left"/>
    </xf>
    <xf numFmtId="0" fontId="12" fillId="0" borderId="12" xfId="0" applyFont="1" applyBorder="1"/>
    <xf numFmtId="0" fontId="0" fillId="3" borderId="25" xfId="0" applyFill="1" applyBorder="1" applyAlignment="1">
      <alignment horizontal="center" wrapText="1"/>
    </xf>
    <xf numFmtId="0" fontId="0" fillId="4" borderId="25" xfId="0" applyFill="1" applyBorder="1" applyAlignment="1">
      <alignment horizontal="center" wrapText="1"/>
    </xf>
    <xf numFmtId="0" fontId="0" fillId="5" borderId="25" xfId="0" applyFill="1" applyBorder="1" applyAlignment="1">
      <alignment horizontal="center" wrapText="1"/>
    </xf>
    <xf numFmtId="0" fontId="24" fillId="6" borderId="25" xfId="0" applyFont="1" applyFill="1" applyBorder="1" applyAlignment="1">
      <alignment horizontal="center" wrapText="1"/>
    </xf>
    <xf numFmtId="0" fontId="0" fillId="0" borderId="25" xfId="0" applyBorder="1" applyAlignment="1">
      <alignment horizontal="center" wrapText="1"/>
    </xf>
    <xf numFmtId="0" fontId="0" fillId="0" borderId="25" xfId="0" applyBorder="1" applyAlignment="1">
      <alignment wrapText="1"/>
    </xf>
    <xf numFmtId="9" fontId="16" fillId="3" borderId="25" xfId="0" applyNumberFormat="1" applyFont="1" applyFill="1" applyBorder="1"/>
    <xf numFmtId="0" fontId="0" fillId="0" borderId="25" xfId="0" applyBorder="1" applyAlignment="1">
      <alignment horizontal="center"/>
    </xf>
    <xf numFmtId="9" fontId="16" fillId="3" borderId="25" xfId="0" applyNumberFormat="1" applyFont="1" applyFill="1" applyBorder="1" applyAlignment="1">
      <alignment horizontal="center"/>
    </xf>
    <xf numFmtId="9" fontId="0" fillId="4" borderId="25" xfId="0" applyNumberFormat="1" applyFill="1" applyBorder="1"/>
    <xf numFmtId="9" fontId="0" fillId="3" borderId="25" xfId="0" applyNumberFormat="1" applyFill="1" applyBorder="1" applyAlignment="1">
      <alignment horizontal="center"/>
    </xf>
    <xf numFmtId="0" fontId="16" fillId="0" borderId="25" xfId="0" applyFont="1" applyBorder="1" applyAlignment="1">
      <alignment horizontal="center"/>
    </xf>
    <xf numFmtId="0" fontId="16" fillId="3" borderId="25" xfId="0" applyFont="1" applyFill="1" applyBorder="1" applyAlignment="1">
      <alignment horizontal="center"/>
    </xf>
    <xf numFmtId="0" fontId="16" fillId="0" borderId="25" xfId="0" applyFont="1" applyBorder="1" applyAlignment="1">
      <alignment horizontal="center" wrapText="1"/>
    </xf>
    <xf numFmtId="0" fontId="0" fillId="0" borderId="25" xfId="0" applyBorder="1" applyAlignment="1">
      <alignment vertical="top" wrapText="1"/>
    </xf>
    <xf numFmtId="0" fontId="0" fillId="0" borderId="12" xfId="0" applyBorder="1" applyAlignment="1">
      <alignment vertical="top"/>
    </xf>
    <xf numFmtId="0" fontId="16" fillId="4" borderId="25" xfId="1" applyNumberFormat="1" applyFont="1" applyFill="1" applyBorder="1" applyAlignment="1">
      <alignment horizontal="center"/>
    </xf>
    <xf numFmtId="1" fontId="0" fillId="0" borderId="25" xfId="0" applyNumberFormat="1" applyBorder="1" applyAlignment="1">
      <alignment horizontal="center" wrapText="1"/>
    </xf>
    <xf numFmtId="1" fontId="0" fillId="0" borderId="12" xfId="0" applyNumberFormat="1" applyBorder="1" applyAlignment="1">
      <alignment horizontal="center"/>
    </xf>
    <xf numFmtId="0" fontId="0" fillId="0" borderId="25" xfId="0" quotePrefix="1" applyBorder="1"/>
    <xf numFmtId="9" fontId="0" fillId="0" borderId="25" xfId="18" applyFont="1" applyFill="1" applyBorder="1" applyAlignment="1">
      <alignment horizontal="center" wrapText="1"/>
    </xf>
    <xf numFmtId="9" fontId="0" fillId="0" borderId="25" xfId="18" applyFont="1" applyFill="1" applyBorder="1" applyAlignment="1">
      <alignment horizontal="center"/>
    </xf>
    <xf numFmtId="0" fontId="7" fillId="0" borderId="0" xfId="0" applyFont="1" applyAlignment="1">
      <alignment horizontal="center" vertical="center" wrapText="1"/>
    </xf>
    <xf numFmtId="0" fontId="9" fillId="0" borderId="0" xfId="0" applyFont="1" applyAlignment="1">
      <alignment horizontal="left" vertical="top" wrapText="1"/>
    </xf>
    <xf numFmtId="0" fontId="21" fillId="0" borderId="0" xfId="0" applyFont="1" applyAlignment="1">
      <alignment horizontal="right" vertical="center"/>
    </xf>
    <xf numFmtId="0" fontId="21" fillId="0" borderId="0" xfId="0" applyFont="1" applyAlignment="1">
      <alignment vertical="center"/>
    </xf>
    <xf numFmtId="0" fontId="13" fillId="2" borderId="0" xfId="0" applyFont="1" applyFill="1" applyAlignment="1">
      <alignment horizontal="left" wrapText="1" indent="3"/>
    </xf>
    <xf numFmtId="0" fontId="0" fillId="0" borderId="0" xfId="0" applyAlignment="1">
      <alignment horizontal="left" vertical="top" wrapText="1"/>
    </xf>
    <xf numFmtId="0" fontId="9" fillId="0" borderId="0" xfId="0" applyFont="1" applyAlignment="1">
      <alignment horizontal="left" vertical="center" wrapText="1"/>
    </xf>
    <xf numFmtId="0" fontId="0" fillId="0" borderId="0" xfId="0" applyAlignment="1">
      <alignment horizontal="left" vertical="top" wrapText="1" indent="2"/>
    </xf>
    <xf numFmtId="0" fontId="14" fillId="0" borderId="0" xfId="2" applyAlignment="1"/>
    <xf numFmtId="0" fontId="28" fillId="0" borderId="0" xfId="0" applyFont="1" applyAlignment="1">
      <alignment horizontal="left"/>
    </xf>
    <xf numFmtId="0" fontId="14" fillId="0" borderId="0" xfId="2" applyAlignment="1">
      <alignment horizontal="left"/>
    </xf>
    <xf numFmtId="0" fontId="28" fillId="0" borderId="0" xfId="0" applyFont="1"/>
    <xf numFmtId="0" fontId="0" fillId="0" borderId="0" xfId="0" applyAlignment="1">
      <alignment horizontal="right" vertical="top" wrapText="1"/>
    </xf>
    <xf numFmtId="0" fontId="0" fillId="0" borderId="0" xfId="0" applyAlignment="1">
      <alignment horizontal="right" wrapText="1"/>
    </xf>
    <xf numFmtId="0" fontId="0" fillId="0" borderId="0" xfId="0" applyAlignment="1">
      <alignment horizontal="left" wrapText="1"/>
    </xf>
    <xf numFmtId="0" fontId="0" fillId="0" borderId="0" xfId="0" quotePrefix="1" applyAlignment="1">
      <alignment horizontal="right"/>
    </xf>
    <xf numFmtId="0" fontId="0" fillId="0" borderId="0" xfId="0" applyAlignment="1">
      <alignment horizontal="left" vertical="center" wrapText="1"/>
    </xf>
    <xf numFmtId="0" fontId="13" fillId="0" borderId="13" xfId="27" applyNumberFormat="1" applyFont="1" applyBorder="1"/>
    <xf numFmtId="0" fontId="13" fillId="0" borderId="14" xfId="27" applyNumberFormat="1" applyFont="1" applyBorder="1"/>
    <xf numFmtId="0" fontId="0" fillId="0" borderId="15" xfId="27" applyNumberFormat="1" applyFont="1" applyBorder="1"/>
    <xf numFmtId="0" fontId="0" fillId="0" borderId="13" xfId="0" applyBorder="1"/>
    <xf numFmtId="0" fontId="0" fillId="0" borderId="13" xfId="27" applyNumberFormat="1" applyFont="1" applyBorder="1"/>
    <xf numFmtId="0" fontId="0" fillId="0" borderId="14" xfId="0" applyBorder="1"/>
    <xf numFmtId="0" fontId="0" fillId="0" borderId="14" xfId="27" applyNumberFormat="1" applyFont="1" applyBorder="1"/>
    <xf numFmtId="0" fontId="0" fillId="0" borderId="14" xfId="27" applyNumberFormat="1" applyFont="1" applyBorder="1" applyAlignment="1">
      <alignment horizontal="right"/>
    </xf>
    <xf numFmtId="0" fontId="9" fillId="0" borderId="14" xfId="0" applyFont="1" applyBorder="1"/>
    <xf numFmtId="0" fontId="0" fillId="0" borderId="0" xfId="0" applyAlignment="1">
      <alignment horizontal="left" indent="2"/>
    </xf>
    <xf numFmtId="0" fontId="7" fillId="0" borderId="0" xfId="0" applyFont="1" applyAlignment="1">
      <alignment horizontal="center" wrapText="1"/>
    </xf>
    <xf numFmtId="0" fontId="12" fillId="2" borderId="0" xfId="0" applyFont="1" applyFill="1"/>
    <xf numFmtId="0" fontId="14" fillId="2" borderId="21" xfId="2" applyFill="1" applyBorder="1" applyAlignment="1"/>
    <xf numFmtId="0" fontId="14" fillId="2" borderId="22" xfId="2" applyFill="1" applyBorder="1" applyAlignment="1"/>
    <xf numFmtId="0" fontId="14" fillId="0" borderId="0" xfId="2" applyBorder="1" applyAlignment="1"/>
    <xf numFmtId="0" fontId="14" fillId="0" borderId="16" xfId="2" applyBorder="1" applyAlignment="1"/>
    <xf numFmtId="0" fontId="29" fillId="0" borderId="0" xfId="2" applyFont="1" applyAlignment="1">
      <alignment horizontal="left"/>
    </xf>
    <xf numFmtId="0" fontId="0" fillId="0" borderId="0" xfId="0" applyAlignment="1">
      <alignment horizontal="left" indent="1"/>
    </xf>
    <xf numFmtId="0" fontId="0" fillId="0" borderId="0" xfId="0" applyAlignment="1">
      <alignment horizontal="left" vertical="center" wrapText="1" indent="1"/>
    </xf>
    <xf numFmtId="0" fontId="32" fillId="0" borderId="0" xfId="0" applyFont="1"/>
    <xf numFmtId="0" fontId="7" fillId="0" borderId="0" xfId="0" applyFont="1" applyAlignment="1">
      <alignment horizontal="center" vertical="center"/>
    </xf>
    <xf numFmtId="0" fontId="34"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horizontal="center" vertical="center"/>
    </xf>
    <xf numFmtId="0" fontId="12" fillId="0" borderId="0" xfId="0" applyFont="1" applyAlignment="1">
      <alignment horizontal="left"/>
    </xf>
    <xf numFmtId="0" fontId="36" fillId="2" borderId="20" xfId="2" applyFont="1" applyFill="1" applyBorder="1" applyAlignment="1"/>
    <xf numFmtId="0" fontId="36" fillId="0" borderId="12" xfId="2" applyFont="1" applyBorder="1" applyAlignment="1"/>
    <xf numFmtId="0" fontId="39" fillId="2" borderId="0" xfId="2" applyFont="1" applyFill="1" applyAlignment="1">
      <alignment horizontal="left"/>
    </xf>
    <xf numFmtId="0" fontId="40" fillId="0" borderId="25" xfId="0" applyFont="1" applyBorder="1" applyAlignment="1">
      <alignment horizontal="center" vertical="center" wrapText="1"/>
    </xf>
    <xf numFmtId="0" fontId="35" fillId="0" borderId="0" xfId="0" applyFont="1" applyAlignment="1">
      <alignment vertical="center" wrapText="1"/>
    </xf>
    <xf numFmtId="0" fontId="39" fillId="0" borderId="0" xfId="2" applyFont="1" applyFill="1" applyAlignment="1">
      <alignment horizontal="left"/>
    </xf>
    <xf numFmtId="0" fontId="14" fillId="0" borderId="0" xfId="2" applyFill="1" applyAlignment="1">
      <alignment horizontal="right"/>
    </xf>
    <xf numFmtId="0" fontId="29" fillId="0" borderId="0" xfId="2" applyFont="1" applyFill="1" applyAlignment="1">
      <alignment horizontal="right"/>
    </xf>
    <xf numFmtId="0" fontId="12" fillId="0" borderId="0" xfId="0" applyFont="1" applyAlignment="1">
      <alignment vertical="top"/>
    </xf>
    <xf numFmtId="0" fontId="32" fillId="0" borderId="0" xfId="0" applyFont="1" applyAlignment="1">
      <alignment vertical="top"/>
    </xf>
    <xf numFmtId="0" fontId="32" fillId="0" borderId="0" xfId="0" applyFont="1" applyAlignment="1">
      <alignment vertical="center" wrapText="1"/>
    </xf>
    <xf numFmtId="0" fontId="13" fillId="0" borderId="0" xfId="0" applyFont="1" applyAlignment="1">
      <alignment horizontal="left"/>
    </xf>
    <xf numFmtId="0" fontId="7" fillId="0" borderId="0" xfId="0" applyFont="1" applyAlignment="1">
      <alignment horizontal="center"/>
    </xf>
    <xf numFmtId="0" fontId="14" fillId="0" borderId="0" xfId="2" applyFill="1" applyAlignment="1">
      <alignment horizontal="left"/>
    </xf>
    <xf numFmtId="0" fontId="13" fillId="0" borderId="25" xfId="0" applyFont="1" applyBorder="1" applyAlignment="1">
      <alignment horizontal="center"/>
    </xf>
    <xf numFmtId="0" fontId="0" fillId="0" borderId="12" xfId="0" applyBorder="1" applyAlignment="1">
      <alignment horizontal="center"/>
    </xf>
    <xf numFmtId="0" fontId="14" fillId="0" borderId="0" xfId="2" applyFill="1" applyAlignment="1"/>
    <xf numFmtId="0" fontId="0" fillId="0" borderId="21" xfId="0" applyBorder="1" applyAlignment="1">
      <alignment horizontal="center" vertical="center" wrapText="1"/>
    </xf>
    <xf numFmtId="0" fontId="0" fillId="0" borderId="21" xfId="0" applyBorder="1" applyAlignment="1">
      <alignment horizontal="center" vertical="center"/>
    </xf>
    <xf numFmtId="0" fontId="9" fillId="0" borderId="21" xfId="0" applyFont="1" applyBorder="1" applyAlignment="1">
      <alignment horizontal="center"/>
    </xf>
    <xf numFmtId="0" fontId="13" fillId="0" borderId="22" xfId="0" applyFont="1" applyBorder="1" applyAlignment="1">
      <alignment horizontal="center"/>
    </xf>
    <xf numFmtId="0" fontId="0" fillId="0" borderId="0" xfId="0" applyAlignment="1">
      <alignment horizontal="center" vertical="center"/>
    </xf>
    <xf numFmtId="0" fontId="9" fillId="0" borderId="0" xfId="0" applyFont="1" applyAlignment="1">
      <alignment horizontal="center" wrapText="1"/>
    </xf>
    <xf numFmtId="0" fontId="13" fillId="0" borderId="16" xfId="0" applyFont="1" applyBorder="1" applyAlignment="1">
      <alignment horizontal="center"/>
    </xf>
    <xf numFmtId="0" fontId="0" fillId="0" borderId="16" xfId="0" applyBorder="1" applyAlignment="1">
      <alignment horizontal="center"/>
    </xf>
    <xf numFmtId="0" fontId="0" fillId="0" borderId="19" xfId="0" applyBorder="1" applyAlignment="1">
      <alignment horizontal="center" vertical="center"/>
    </xf>
    <xf numFmtId="0" fontId="9" fillId="0" borderId="19" xfId="0" applyFont="1" applyBorder="1" applyAlignment="1">
      <alignment horizontal="center" wrapText="1"/>
    </xf>
    <xf numFmtId="0" fontId="0" fillId="0" borderId="19" xfId="0" applyBorder="1" applyAlignment="1">
      <alignment horizontal="center"/>
    </xf>
    <xf numFmtId="0" fontId="0" fillId="0" borderId="24" xfId="0" applyBorder="1" applyAlignment="1">
      <alignment horizontal="center"/>
    </xf>
    <xf numFmtId="9" fontId="0" fillId="8" borderId="25" xfId="0" applyNumberFormat="1" applyFill="1" applyBorder="1" applyAlignment="1">
      <alignment horizontal="center"/>
    </xf>
    <xf numFmtId="0" fontId="0" fillId="0" borderId="25" xfId="0" applyBorder="1" applyAlignment="1">
      <alignment vertical="center"/>
    </xf>
    <xf numFmtId="0" fontId="0" fillId="0" borderId="25" xfId="0" applyBorder="1" applyAlignment="1">
      <alignment horizontal="center" vertical="center"/>
    </xf>
    <xf numFmtId="0" fontId="0" fillId="0" borderId="25" xfId="0" applyBorder="1" applyAlignment="1">
      <alignment horizontal="center" vertical="center" wrapText="1"/>
    </xf>
    <xf numFmtId="9" fontId="16" fillId="3" borderId="25" xfId="0" applyNumberFormat="1" applyFont="1" applyFill="1" applyBorder="1" applyAlignment="1">
      <alignment horizontal="center" vertical="center"/>
    </xf>
    <xf numFmtId="9" fontId="0" fillId="4" borderId="25" xfId="0" applyNumberFormat="1" applyFill="1" applyBorder="1" applyAlignment="1">
      <alignment horizontal="center" vertical="center"/>
    </xf>
    <xf numFmtId="0" fontId="0" fillId="3" borderId="25" xfId="0" applyFill="1" applyBorder="1" applyAlignment="1">
      <alignment horizontal="center" vertical="center"/>
    </xf>
    <xf numFmtId="0" fontId="0" fillId="4" borderId="25" xfId="0" applyFill="1" applyBorder="1" applyAlignment="1">
      <alignment horizontal="center" vertical="center"/>
    </xf>
    <xf numFmtId="0" fontId="16" fillId="3" borderId="25" xfId="0" applyFont="1" applyFill="1" applyBorder="1" applyAlignment="1">
      <alignment horizontal="center" vertical="center"/>
    </xf>
    <xf numFmtId="9" fontId="0" fillId="3" borderId="25" xfId="18" applyFont="1" applyFill="1" applyBorder="1" applyAlignment="1">
      <alignment horizontal="center" vertical="center"/>
    </xf>
    <xf numFmtId="9" fontId="0" fillId="3" borderId="25" xfId="0" applyNumberFormat="1" applyFill="1" applyBorder="1" applyAlignment="1">
      <alignment horizontal="center" vertical="center"/>
    </xf>
    <xf numFmtId="1" fontId="0" fillId="5" borderId="25" xfId="0" applyNumberFormat="1" applyFill="1" applyBorder="1" applyAlignment="1">
      <alignment horizontal="center" vertical="center"/>
    </xf>
    <xf numFmtId="0" fontId="16" fillId="4" borderId="25" xfId="0" applyFont="1" applyFill="1" applyBorder="1" applyAlignment="1">
      <alignment horizontal="center" vertical="center"/>
    </xf>
    <xf numFmtId="0" fontId="0" fillId="3" borderId="25" xfId="18" applyNumberFormat="1" applyFont="1" applyFill="1" applyBorder="1" applyAlignment="1">
      <alignment horizontal="center" vertical="center"/>
    </xf>
    <xf numFmtId="0" fontId="16" fillId="0" borderId="25" xfId="0" applyFont="1" applyBorder="1" applyAlignment="1">
      <alignment horizontal="center" vertical="center" wrapText="1"/>
    </xf>
    <xf numFmtId="0" fontId="0" fillId="5" borderId="25" xfId="0" applyFill="1" applyBorder="1" applyAlignment="1">
      <alignment horizontal="center" vertical="center"/>
    </xf>
    <xf numFmtId="0" fontId="13" fillId="0" borderId="0" xfId="0" applyFont="1" applyAlignment="1">
      <alignment horizontal="left" vertical="center"/>
    </xf>
    <xf numFmtId="0" fontId="43" fillId="4" borderId="25" xfId="1757" applyFont="1" applyFill="1" applyBorder="1" applyAlignment="1">
      <alignment horizontal="left" vertical="center" wrapText="1"/>
    </xf>
    <xf numFmtId="0" fontId="43" fillId="4" borderId="25" xfId="1763" applyFont="1" applyFill="1" applyBorder="1" applyAlignment="1">
      <alignment horizontal="left" vertical="center" wrapText="1"/>
    </xf>
    <xf numFmtId="0" fontId="43" fillId="4" borderId="25" xfId="1769" applyFont="1" applyFill="1" applyBorder="1" applyAlignment="1">
      <alignment horizontal="left" vertical="center" wrapText="1"/>
    </xf>
    <xf numFmtId="0" fontId="26" fillId="9" borderId="25" xfId="1746" applyFont="1" applyFill="1" applyBorder="1" applyAlignment="1">
      <alignment horizontal="center" vertical="center" wrapText="1"/>
    </xf>
    <xf numFmtId="0" fontId="26" fillId="10" borderId="25" xfId="1747" applyFont="1" applyFill="1" applyBorder="1" applyAlignment="1">
      <alignment horizontal="center" vertical="center" wrapText="1"/>
    </xf>
    <xf numFmtId="0" fontId="26" fillId="10" borderId="25" xfId="1746" applyFont="1" applyFill="1" applyBorder="1" applyAlignment="1">
      <alignment horizontal="center" vertical="center" wrapText="1"/>
    </xf>
    <xf numFmtId="0" fontId="26" fillId="11" borderId="25" xfId="1748" applyFont="1" applyFill="1" applyBorder="1" applyAlignment="1">
      <alignment horizontal="center" vertical="center" wrapText="1"/>
    </xf>
    <xf numFmtId="0" fontId="26" fillId="11" borderId="25" xfId="1746" applyFont="1" applyFill="1" applyBorder="1" applyAlignment="1">
      <alignment horizontal="center" vertical="center" wrapText="1"/>
    </xf>
    <xf numFmtId="0" fontId="44" fillId="0" borderId="20" xfId="0" applyFont="1" applyBorder="1" applyAlignment="1">
      <alignment horizontal="center" vertical="center"/>
    </xf>
    <xf numFmtId="0" fontId="44" fillId="0" borderId="22" xfId="0" applyFont="1" applyBorder="1" applyAlignment="1">
      <alignment horizontal="center" vertical="center"/>
    </xf>
    <xf numFmtId="0" fontId="44" fillId="0" borderId="12"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9" fontId="0" fillId="8" borderId="25" xfId="371" applyFont="1" applyFill="1" applyBorder="1" applyAlignment="1">
      <alignment horizontal="center"/>
    </xf>
    <xf numFmtId="9" fontId="0" fillId="3" borderId="25" xfId="371" applyFont="1" applyFill="1" applyBorder="1" applyAlignment="1">
      <alignment horizontal="center"/>
    </xf>
    <xf numFmtId="0" fontId="13" fillId="0" borderId="0" xfId="0" applyFont="1" applyAlignment="1">
      <alignment wrapText="1"/>
    </xf>
    <xf numFmtId="0" fontId="45" fillId="0" borderId="0" xfId="0" applyFont="1" applyAlignment="1">
      <alignment horizontal="right" vertical="center"/>
    </xf>
    <xf numFmtId="0" fontId="44" fillId="0" borderId="25" xfId="0" applyFont="1" applyBorder="1" applyAlignment="1">
      <alignment horizontal="center" vertical="center"/>
    </xf>
    <xf numFmtId="0" fontId="44" fillId="12" borderId="17" xfId="0" applyFont="1" applyFill="1" applyBorder="1" applyAlignment="1">
      <alignment horizontal="center"/>
    </xf>
    <xf numFmtId="0" fontId="44" fillId="12" borderId="1" xfId="0" applyFont="1" applyFill="1" applyBorder="1" applyAlignment="1">
      <alignment horizontal="center"/>
    </xf>
    <xf numFmtId="0" fontId="44" fillId="12" borderId="18" xfId="0" applyFont="1" applyFill="1" applyBorder="1" applyAlignment="1">
      <alignment horizontal="center"/>
    </xf>
    <xf numFmtId="9" fontId="44" fillId="0" borderId="25" xfId="0" applyNumberFormat="1" applyFont="1" applyBorder="1" applyAlignment="1">
      <alignment horizontal="center" vertical="center"/>
    </xf>
    <xf numFmtId="0" fontId="43" fillId="7" borderId="3" xfId="1761" applyFont="1" applyFill="1" applyBorder="1" applyAlignment="1">
      <alignment horizontal="left" vertical="center" wrapText="1"/>
    </xf>
    <xf numFmtId="0" fontId="43" fillId="7" borderId="4" xfId="1761" applyFont="1" applyFill="1" applyBorder="1" applyAlignment="1">
      <alignment horizontal="left" vertical="center" wrapText="1"/>
    </xf>
    <xf numFmtId="0" fontId="43" fillId="7" borderId="2" xfId="1761" applyFont="1" applyFill="1" applyBorder="1" applyAlignment="1">
      <alignment horizontal="left" vertical="center" wrapText="1"/>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0" fillId="0" borderId="0" xfId="0" applyAlignment="1">
      <alignment horizontal="center" vertical="center"/>
    </xf>
    <xf numFmtId="0" fontId="16" fillId="0" borderId="2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4" xfId="0" applyFont="1" applyBorder="1" applyAlignment="1">
      <alignment horizontal="center" vertical="center" wrapText="1"/>
    </xf>
    <xf numFmtId="0" fontId="13" fillId="0" borderId="0" xfId="0" applyFont="1" applyAlignment="1">
      <alignment horizontal="center" wrapText="1"/>
    </xf>
    <xf numFmtId="9" fontId="16" fillId="4" borderId="25" xfId="0" applyNumberFormat="1" applyFont="1" applyFill="1" applyBorder="1" applyAlignment="1">
      <alignment horizontal="center" vertical="center"/>
    </xf>
    <xf numFmtId="0" fontId="0" fillId="0" borderId="25" xfId="0"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readingOrder="1"/>
    </xf>
    <xf numFmtId="0" fontId="0" fillId="0" borderId="25" xfId="0" applyBorder="1" applyAlignment="1">
      <alignment horizontal="center"/>
    </xf>
    <xf numFmtId="0" fontId="13" fillId="0" borderId="17" xfId="0" applyFont="1" applyBorder="1" applyAlignment="1">
      <alignment horizontal="center" vertical="center"/>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43" fillId="7" borderId="25" xfId="1755" applyFont="1" applyFill="1" applyBorder="1" applyAlignment="1">
      <alignment horizontal="left" vertical="center" wrapText="1"/>
    </xf>
    <xf numFmtId="0" fontId="43" fillId="7" borderId="25" xfId="1761" applyFont="1" applyFill="1" applyBorder="1" applyAlignment="1">
      <alignment horizontal="left" vertical="center" wrapText="1"/>
    </xf>
    <xf numFmtId="0" fontId="44" fillId="12" borderId="25" xfId="0" applyFont="1" applyFill="1" applyBorder="1" applyAlignment="1">
      <alignment horizontal="center"/>
    </xf>
    <xf numFmtId="0" fontId="0" fillId="0" borderId="0" xfId="0" applyAlignment="1">
      <alignment horizontal="left" vertical="top" wrapText="1"/>
    </xf>
    <xf numFmtId="0" fontId="7" fillId="0" borderId="0" xfId="0" applyFont="1" applyAlignment="1">
      <alignment horizontal="center" wrapText="1"/>
    </xf>
    <xf numFmtId="0" fontId="0" fillId="0" borderId="23" xfId="0" applyBorder="1" applyAlignment="1">
      <alignment vertical="top" wrapText="1"/>
    </xf>
    <xf numFmtId="0" fontId="0" fillId="0" borderId="19" xfId="0" applyBorder="1" applyAlignment="1">
      <alignment vertical="top" wrapText="1"/>
    </xf>
    <xf numFmtId="0" fontId="0" fillId="0" borderId="24" xfId="0" applyBorder="1" applyAlignment="1">
      <alignment vertical="top" wrapText="1"/>
    </xf>
    <xf numFmtId="0" fontId="0" fillId="2" borderId="0" xfId="0" applyFill="1"/>
    <xf numFmtId="0" fontId="0" fillId="0" borderId="0" xfId="0" applyAlignment="1">
      <alignment vertical="center" wrapText="1"/>
    </xf>
    <xf numFmtId="0" fontId="13" fillId="0" borderId="0" xfId="0" applyFont="1" applyAlignment="1">
      <alignment horizontal="left"/>
    </xf>
    <xf numFmtId="0" fontId="0" fillId="0" borderId="0" xfId="0" applyAlignment="1">
      <alignment vertical="top" wrapText="1"/>
    </xf>
    <xf numFmtId="0" fontId="0" fillId="0" borderId="0" xfId="0" applyAlignment="1">
      <alignment horizontal="left" vertical="center" wrapText="1"/>
    </xf>
    <xf numFmtId="0" fontId="42" fillId="0" borderId="0" xfId="0" applyFont="1" applyAlignment="1">
      <alignment vertical="top" wrapText="1"/>
    </xf>
    <xf numFmtId="0" fontId="9" fillId="0" borderId="0" xfId="0" applyFont="1" applyAlignment="1">
      <alignment vertical="top" wrapText="1"/>
    </xf>
    <xf numFmtId="0" fontId="12" fillId="0" borderId="0" xfId="0" applyFont="1"/>
    <xf numFmtId="0" fontId="30" fillId="0" borderId="0" xfId="0" applyFont="1" applyAlignment="1">
      <alignment vertical="center"/>
    </xf>
    <xf numFmtId="0" fontId="31" fillId="0" borderId="0" xfId="0" applyFont="1" applyAlignment="1">
      <alignment vertical="center"/>
    </xf>
    <xf numFmtId="0" fontId="0" fillId="0" borderId="0" xfId="0" applyAlignment="1">
      <alignment horizontal="left" vertical="top" wrapText="1" indent="1"/>
    </xf>
    <xf numFmtId="0" fontId="39" fillId="0" borderId="0" xfId="2" applyFont="1" applyFill="1" applyAlignment="1">
      <alignment horizontal="left"/>
    </xf>
    <xf numFmtId="0" fontId="0" fillId="0" borderId="0" xfId="0" applyAlignment="1">
      <alignment horizontal="left" vertical="center" wrapText="1" indent="1"/>
    </xf>
    <xf numFmtId="0" fontId="13" fillId="0" borderId="0" xfId="0" applyFont="1" applyAlignment="1">
      <alignment horizontal="left" wrapText="1"/>
    </xf>
    <xf numFmtId="0" fontId="12" fillId="0" borderId="0" xfId="0" applyFont="1" applyAlignment="1">
      <alignment horizontal="left" vertical="top" wrapText="1"/>
    </xf>
    <xf numFmtId="0" fontId="13" fillId="0" borderId="0" xfId="0" applyFont="1"/>
    <xf numFmtId="0" fontId="1" fillId="0" borderId="21" xfId="0" applyFont="1" applyBorder="1" applyAlignment="1">
      <alignment horizontal="left" vertical="top" wrapText="1"/>
    </xf>
    <xf numFmtId="0" fontId="27" fillId="0" borderId="21" xfId="0" applyFont="1" applyBorder="1" applyAlignment="1">
      <alignment horizontal="left" vertical="top" wrapText="1"/>
    </xf>
    <xf numFmtId="0" fontId="30" fillId="0" borderId="0" xfId="0" applyFont="1"/>
    <xf numFmtId="0" fontId="0" fillId="0" borderId="0" xfId="0"/>
    <xf numFmtId="0" fontId="13" fillId="0" borderId="13" xfId="0" applyFont="1" applyBorder="1"/>
    <xf numFmtId="0" fontId="13" fillId="0" borderId="14" xfId="0" applyFont="1" applyBorder="1" applyAlignment="1">
      <alignment horizontal="left"/>
    </xf>
    <xf numFmtId="0" fontId="13" fillId="0" borderId="15" xfId="0" applyFont="1" applyBorder="1" applyAlignment="1">
      <alignment horizontal="left"/>
    </xf>
    <xf numFmtId="0" fontId="33" fillId="0" borderId="0" xfId="0" applyFont="1" applyAlignment="1">
      <alignment horizontal="left" wrapText="1" indent="1"/>
    </xf>
    <xf numFmtId="0" fontId="33" fillId="0" borderId="0" xfId="0" applyFont="1" applyAlignment="1">
      <alignment horizontal="left" vertical="top" wrapText="1" indent="2"/>
    </xf>
    <xf numFmtId="0" fontId="1" fillId="0" borderId="21" xfId="0" applyFont="1" applyBorder="1"/>
    <xf numFmtId="0" fontId="27" fillId="0" borderId="21" xfId="0" applyFont="1" applyBorder="1"/>
    <xf numFmtId="0" fontId="7" fillId="0" borderId="0" xfId="0" applyFont="1" applyAlignment="1">
      <alignment horizontal="center"/>
    </xf>
    <xf numFmtId="0" fontId="40" fillId="0" borderId="17"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13" fillId="0" borderId="0" xfId="0" applyFont="1" applyAlignment="1">
      <alignment vertical="top" wrapText="1"/>
    </xf>
    <xf numFmtId="0" fontId="39" fillId="0" borderId="0" xfId="2" applyFont="1" applyFill="1" applyAlignment="1">
      <alignment horizontal="right"/>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0" xfId="0" applyFont="1" applyAlignment="1">
      <alignment horizontal="center" vertical="center" wrapText="1"/>
    </xf>
    <xf numFmtId="0" fontId="40" fillId="0" borderId="16"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4" xfId="0" applyFont="1" applyBorder="1" applyAlignment="1">
      <alignment horizontal="center" vertical="center" wrapText="1"/>
    </xf>
    <xf numFmtId="0" fontId="30" fillId="0" borderId="19" xfId="0" applyFont="1" applyBorder="1" applyAlignment="1">
      <alignment horizontal="center"/>
    </xf>
    <xf numFmtId="0" fontId="8" fillId="0" borderId="0" xfId="0" applyFont="1" applyAlignment="1">
      <alignment horizontal="left" vertical="top" wrapText="1"/>
    </xf>
    <xf numFmtId="0" fontId="37" fillId="0" borderId="0" xfId="0" applyFont="1"/>
    <xf numFmtId="0" fontId="38" fillId="0" borderId="0" xfId="0" applyFont="1" applyAlignment="1">
      <alignment horizontal="left" vertical="center"/>
    </xf>
    <xf numFmtId="0" fontId="38" fillId="0" borderId="0" xfId="0" applyFont="1" applyAlignment="1">
      <alignment horizontal="left"/>
    </xf>
    <xf numFmtId="0" fontId="12" fillId="0" borderId="0" xfId="0" applyFont="1" applyAlignment="1">
      <alignment horizontal="left"/>
    </xf>
    <xf numFmtId="0" fontId="37" fillId="0" borderId="0" xfId="0" applyFont="1" applyAlignment="1">
      <alignment horizontal="left"/>
    </xf>
  </cellXfs>
  <cellStyles count="2161">
    <cellStyle name="Comma" xfId="27" builtinId="3"/>
    <cellStyle name="Followed Hyperlink" xfId="15" builtinId="9" hidden="1"/>
    <cellStyle name="Followed Hyperlink" xfId="16" builtinId="9" hidden="1"/>
    <cellStyle name="Followed Hyperlink" xfId="17" builtinId="9" hidden="1"/>
    <cellStyle name="Followed Hyperlink" xfId="20" builtinId="9" hidden="1"/>
    <cellStyle name="Followed Hyperlink" xfId="21" builtinId="9" hidden="1"/>
    <cellStyle name="Followed Hyperlink" xfId="22" builtinId="9" hidden="1"/>
    <cellStyle name="Followed Hyperlink" xfId="24" builtinId="9" hidden="1"/>
    <cellStyle name="Followed Hyperlink" xfId="25" builtinId="9" hidden="1"/>
    <cellStyle name="Followed Hyperlink" xfId="26" builtinId="9" hidden="1"/>
    <cellStyle name="Followed Hyperlink" xfId="29" builtinId="9" hidden="1"/>
    <cellStyle name="Followed Hyperlink" xfId="30" builtinId="9" hidden="1"/>
    <cellStyle name="Followed Hyperlink" xfId="31" builtinId="9" hidden="1"/>
    <cellStyle name="Followed Hyperlink" xfId="33" builtinId="9" hidden="1"/>
    <cellStyle name="Followed Hyperlink" xfId="34" builtinId="9" hidden="1"/>
    <cellStyle name="Followed Hyperlink" xfId="35" builtinId="9" hidden="1"/>
    <cellStyle name="Followed Hyperlink" xfId="32" builtinId="9" hidden="1"/>
    <cellStyle name="Followed Hyperlink" xfId="28" builtinId="9" hidden="1"/>
    <cellStyle name="Followed Hyperlink" xfId="23" builtinId="9" hidden="1"/>
    <cellStyle name="Followed Hyperlink" xfId="19" builtinId="9" hidden="1"/>
    <cellStyle name="Followed Hyperlink" xfId="14" builtinId="9" hidden="1"/>
    <cellStyle name="Followed Hyperlink" xfId="8" builtinId="9" hidden="1"/>
    <cellStyle name="Followed Hyperlink" xfId="9" builtinId="9" hidden="1"/>
    <cellStyle name="Followed Hyperlink" xfId="11" builtinId="9" hidden="1"/>
    <cellStyle name="Followed Hyperlink" xfId="12" builtinId="9" hidden="1"/>
    <cellStyle name="Followed Hyperlink" xfId="13" builtinId="9" hidden="1"/>
    <cellStyle name="Followed Hyperlink" xfId="10" builtinId="9" hidden="1"/>
    <cellStyle name="Followed Hyperlink" xfId="5" builtinId="9" hidden="1"/>
    <cellStyle name="Followed Hyperlink" xfId="7" builtinId="9" hidden="1"/>
    <cellStyle name="Followed Hyperlink" xfId="4" builtinId="9" hidden="1"/>
    <cellStyle name="Followed Hyperlink" xfId="3" builtinId="9" hidden="1"/>
    <cellStyle name="Hyperlink" xfId="2" builtinId="8"/>
    <cellStyle name="Normal" xfId="0" builtinId="0"/>
    <cellStyle name="Normal 5 2 2" xfId="441" xr:uid="{7FB8C668-B516-E349-904E-42F342E3C62D}"/>
    <cellStyle name="Percent" xfId="1" builtinId="5"/>
    <cellStyle name="Percent 2" xfId="6" xr:uid="{00000000-0005-0000-0000-000024000000}"/>
    <cellStyle name="Percent 3" xfId="18" xr:uid="{00000000-0005-0000-0000-000025000000}"/>
    <cellStyle name="Percent 4" xfId="371" xr:uid="{3E330C70-F254-7C42-8E5A-AA0785B1EB43}"/>
    <cellStyle name="style1592432394539" xfId="36" xr:uid="{F3537F3B-441B-9649-82D7-3903B3688E6C}"/>
    <cellStyle name="style1592432394594" xfId="37" xr:uid="{0C927570-83EE-4348-81AA-D71E2B7926D8}"/>
    <cellStyle name="style1592432394678" xfId="39" xr:uid="{35C43B46-6A59-354D-B71C-0536B1E54FD0}"/>
    <cellStyle name="style1592432394726" xfId="40" xr:uid="{1AC2E108-E496-9E4C-B6B1-306015802146}"/>
    <cellStyle name="style1592432394775" xfId="38" xr:uid="{04EC7BA6-EA75-0647-802E-5882B428DF84}"/>
    <cellStyle name="style1592432394833" xfId="41" xr:uid="{27712D2E-7967-6F46-9FCF-D24C27212D94}"/>
    <cellStyle name="style1592432394884" xfId="42" xr:uid="{80025346-C073-1845-9190-1D62048E8511}"/>
    <cellStyle name="style1592432394932" xfId="44" xr:uid="{F945028E-A2FF-CC4C-B089-ECAA38CC19CF}"/>
    <cellStyle name="style1592432394976" xfId="45" xr:uid="{9B70DD03-2769-FF4E-99BA-C17A1FA71848}"/>
    <cellStyle name="style1592432395024" xfId="49" xr:uid="{68C58EBB-7067-F64F-980D-6853F360223D}"/>
    <cellStyle name="style1592432395068" xfId="50" xr:uid="{CF0BCE5F-04A2-DA48-9E6F-275D14709D92}"/>
    <cellStyle name="style1592432395114" xfId="43" xr:uid="{5FF240C0-84A4-AF4B-A466-46752BCFEAF1}"/>
    <cellStyle name="style1592432395158" xfId="46" xr:uid="{743C005A-5C56-0849-9DED-4455354B94D1}"/>
    <cellStyle name="style1592432395204" xfId="47" xr:uid="{A5ED308F-C5FB-2E49-9245-5D8F9BFE4F8F}"/>
    <cellStyle name="style1592432395238" xfId="48" xr:uid="{09C91D0A-CAF5-8942-9F5D-8BF44A55C785}"/>
    <cellStyle name="style1592432395272" xfId="51" xr:uid="{B69D8DDD-57EA-6044-BB55-24654C2F6E99}"/>
    <cellStyle name="style1592432395332" xfId="52" xr:uid="{56C43E55-E771-7A4E-A290-37887846F832}"/>
    <cellStyle name="style1592432395376" xfId="53" xr:uid="{F7DAA643-C89A-FA4F-953F-E0992C91B7D6}"/>
    <cellStyle name="style1592432395419" xfId="54" xr:uid="{9848181A-C8C5-6C4F-BB3E-23C04B6AE1F9}"/>
    <cellStyle name="style1592432395463" xfId="55" xr:uid="{B603FD44-400D-0C4D-B591-64DFEEBE6FA0}"/>
    <cellStyle name="style1592432395504" xfId="56" xr:uid="{EBCD67E4-2131-4743-82F4-A5ED796FA8F4}"/>
    <cellStyle name="style1592432395544" xfId="57" xr:uid="{F676051D-94F3-2347-AE7E-10AC315FA7D6}"/>
    <cellStyle name="style1592432395584" xfId="58" xr:uid="{31D501CC-5179-DC41-891E-9E36CBF62520}"/>
    <cellStyle name="style1592432395625" xfId="59" xr:uid="{4465A15A-6455-3742-95E2-99346D9AE5E1}"/>
    <cellStyle name="style1592432395673" xfId="63" xr:uid="{8E488B56-5C4B-D347-A126-A004CBE152C7}"/>
    <cellStyle name="style1592432395719" xfId="60" xr:uid="{FFDE357B-F2A5-A542-92D9-A0C0F48327FC}"/>
    <cellStyle name="style1592432395761" xfId="68" xr:uid="{3B781EFA-2512-BE49-9F20-709E67046DAE}"/>
    <cellStyle name="style1592432395806" xfId="61" xr:uid="{7749FE5A-2C95-404E-A058-8743C5D324DB}"/>
    <cellStyle name="style1592432395859" xfId="62" xr:uid="{81FE394A-F37D-4D45-A0D3-FF07BB81402F}"/>
    <cellStyle name="style1592432395905" xfId="64" xr:uid="{2B770271-4FF0-1E41-AF7E-7D71A00D167A}"/>
    <cellStyle name="style1592432395946" xfId="65" xr:uid="{99B2CFA6-B0B0-F44B-A1F5-F22F614C6701}"/>
    <cellStyle name="style1592432395985" xfId="66" xr:uid="{3A39DBDB-7E47-7D48-940A-F2628E2AAF88}"/>
    <cellStyle name="style1592432396015" xfId="67" xr:uid="{0C671FC7-859D-B545-B08B-651049A5D8E7}"/>
    <cellStyle name="style1592432396049" xfId="69" xr:uid="{E8A13751-7864-EA4A-8381-14D100174A3D}"/>
    <cellStyle name="style1592432396092" xfId="70" xr:uid="{0423CF18-1689-1A48-A6DA-693429C1DE8F}"/>
    <cellStyle name="style1592432396133" xfId="71" xr:uid="{42258F68-B1F4-D749-B7F4-5626010C2DE8}"/>
    <cellStyle name="style1592432396176" xfId="74" xr:uid="{38C26B78-01BF-FA45-8CDF-C61AC12E3898}"/>
    <cellStyle name="style1592432396211" xfId="75" xr:uid="{F538C26D-5693-AE45-BCDA-CA4DB3ED0BA3}"/>
    <cellStyle name="style1592432396244" xfId="72" xr:uid="{F394CACC-ABB2-B842-B6D7-A724DF4E0075}"/>
    <cellStyle name="style1592432396277" xfId="73" xr:uid="{40700D38-DAE8-5046-9682-1755C0905FFB}"/>
    <cellStyle name="style1592432396312" xfId="76" xr:uid="{55E72BCB-D33C-FA4B-8F33-0B4D7BB7BD68}"/>
    <cellStyle name="style1592432396370" xfId="77" xr:uid="{52FBCF9B-D3A9-6347-8ADC-D8B17CDFB587}"/>
    <cellStyle name="style1592432396413" xfId="78" xr:uid="{58700DD9-7D41-A640-AD45-A5B8B7EC2CDF}"/>
    <cellStyle name="style1592432396456" xfId="79" xr:uid="{327F0D67-3DD9-B844-BBA7-9556A8EEA77B}"/>
    <cellStyle name="style1592432396490" xfId="80" xr:uid="{D0DE9122-7880-974D-8408-7BDD3ABD686F}"/>
    <cellStyle name="style1592432396526" xfId="81" xr:uid="{2BE1224F-C4E4-2042-8124-4A815D445249}"/>
    <cellStyle name="style1592432396558" xfId="82" xr:uid="{74B379DD-4E80-CF45-A4C7-820E699BCE23}"/>
    <cellStyle name="style1592432396588" xfId="83" xr:uid="{F288192D-74A1-2D4A-AFAA-F4CA1DA78FE2}"/>
    <cellStyle name="style1592432396619" xfId="84" xr:uid="{4F4B70A5-9747-D844-A70C-8FF48F5855AB}"/>
    <cellStyle name="style1592432396649" xfId="85" xr:uid="{4CE325FA-3AE5-1044-A272-A555E9615DB1}"/>
    <cellStyle name="style1592432396678" xfId="86" xr:uid="{6D50D8A0-7D40-AE45-8B0A-FBACA0E8415E}"/>
    <cellStyle name="style1592432396721" xfId="87" xr:uid="{62602623-12F3-5C40-B698-9BB34C0E4265}"/>
    <cellStyle name="style1592432396760" xfId="88" xr:uid="{C2D1ED4E-A6F4-A242-8B1F-6D24F808EF8D}"/>
    <cellStyle name="style1592432396799" xfId="89" xr:uid="{A31174E4-EF3D-474A-A53C-82BCDE665A58}"/>
    <cellStyle name="style1592432396839" xfId="90" xr:uid="{2C8E487C-77B2-3B4B-A816-BA38881A3480}"/>
    <cellStyle name="style1592432396879" xfId="91" xr:uid="{28F0E1D0-58E1-4440-9450-10C325EFA7A3}"/>
    <cellStyle name="style1592432396978" xfId="92" xr:uid="{684093FA-6805-B047-9B15-A0B33FC82516}"/>
    <cellStyle name="style1592432397023" xfId="93" xr:uid="{4CB803B7-C140-444A-A686-0E161F5D45D2}"/>
    <cellStyle name="style1592432397066" xfId="94" xr:uid="{BD3B7DE2-8B40-6C4F-A838-478777C82030}"/>
    <cellStyle name="style1592432397106" xfId="95" xr:uid="{9339608E-283F-0946-A10E-EBD11FAED040}"/>
    <cellStyle name="style1592432397146" xfId="96" xr:uid="{B80A1D0E-8E26-DD4C-A35E-5AC32BAA0648}"/>
    <cellStyle name="style1592432397175" xfId="97" xr:uid="{24956FDB-930D-A143-9DDF-971E6B769CC2}"/>
    <cellStyle name="style1592432397218" xfId="98" xr:uid="{91723C93-18C7-FE45-9327-2C6A83B2E567}"/>
    <cellStyle name="style1592432397248" xfId="99" xr:uid="{9068B466-20B8-FA4E-A0E5-3B30C8D5BAF1}"/>
    <cellStyle name="style1592432397278" xfId="100" xr:uid="{90ADFA72-8B0E-2E4B-A53C-C67292BDE3BF}"/>
    <cellStyle name="style1592432397317" xfId="101" xr:uid="{57152E36-9C3B-0941-B517-35D1A7AA74A7}"/>
    <cellStyle name="style1592432397349" xfId="102" xr:uid="{37A20BE7-BB77-0241-AA5D-7463E081DDEF}"/>
    <cellStyle name="style1592432397378" xfId="103" xr:uid="{0832CB33-583B-0640-8250-0B199B03D7B6}"/>
    <cellStyle name="style1592432397426" xfId="104" xr:uid="{F4F73087-EA41-B541-9F7E-70AE885B58F4}"/>
    <cellStyle name="style1592432397474" xfId="105" xr:uid="{32922F8C-1FFF-E245-A356-3769E2D24E9F}"/>
    <cellStyle name="style1592432397507" xfId="106" xr:uid="{58BA4302-D00F-F24C-B20C-EC7D162D7603}"/>
    <cellStyle name="style1592432397539" xfId="107" xr:uid="{347BF334-BF29-8C46-BB08-96F7AA2003D4}"/>
    <cellStyle name="style1592432397578" xfId="108" xr:uid="{BB8652B2-8E42-EC40-A21F-10FBFD9B29F2}"/>
    <cellStyle name="style1592432397609" xfId="109" xr:uid="{CCC8715E-1255-EE4A-8740-136E606EFC20}"/>
    <cellStyle name="style1592432397639" xfId="110" xr:uid="{D55A2EE6-439E-114D-A6E1-53F552D4A1A6}"/>
    <cellStyle name="style1592483906868" xfId="111" xr:uid="{607DF393-1AE0-8340-986D-AA1CA556A24C}"/>
    <cellStyle name="style1592483906960" xfId="112" xr:uid="{D8070AA4-19A6-9945-A128-6F9D905FA2AB}"/>
    <cellStyle name="style1592483907026" xfId="113" xr:uid="{FA9DBAEF-35D5-8B4E-84BA-A47A1D5ACA36}"/>
    <cellStyle name="style1592483907081" xfId="114" xr:uid="{49E599A7-E7A0-7F4D-8CF2-D36263FCF135}"/>
    <cellStyle name="style1592483907140" xfId="115" xr:uid="{E4183BC1-9D1A-1241-96FD-DEABF869BDEF}"/>
    <cellStyle name="style1592483907197" xfId="116" xr:uid="{85F1513F-03AB-3646-BA93-4840F28336C3}"/>
    <cellStyle name="style1592483907258" xfId="117" xr:uid="{400B3DB3-0C01-734B-A674-0A8CF4D119D3}"/>
    <cellStyle name="style1592483907324" xfId="118" xr:uid="{7943A553-76B3-4641-B774-3B9A95A9809F}"/>
    <cellStyle name="style1592483907384" xfId="119" xr:uid="{2C090FFB-2E9A-D040-994F-93B0BC650B19}"/>
    <cellStyle name="style1592483907452" xfId="124" xr:uid="{E4516879-28CB-9D4C-BDFD-1C9912AFC32F}"/>
    <cellStyle name="style1592483907503" xfId="120" xr:uid="{1DFFF59F-0044-6545-843A-6375B216CE5A}"/>
    <cellStyle name="style1592483907559" xfId="125" xr:uid="{B0C91673-F2B6-7E41-B455-C680BA74F919}"/>
    <cellStyle name="style1592483907621" xfId="121" xr:uid="{CB8A112A-80D4-A149-9BC6-E5E23637C3F2}"/>
    <cellStyle name="style1592483907677" xfId="126" xr:uid="{285A07E6-2AA6-B441-B37D-F5168BC769A5}"/>
    <cellStyle name="style1592483907727" xfId="131" xr:uid="{0D28B11F-997B-7943-84A8-86E3D6007BC6}"/>
    <cellStyle name="style1592483907777" xfId="132" xr:uid="{9EE35AC3-4B8F-5F44-BE90-744653FC6ACC}"/>
    <cellStyle name="style1592483907832" xfId="133" xr:uid="{FBB132DE-3528-FC49-8983-BA4B181D2FA0}"/>
    <cellStyle name="style1592483907895" xfId="122" xr:uid="{7887BAE5-0642-0743-AC21-684272E61B04}"/>
    <cellStyle name="style1592483907951" xfId="123" xr:uid="{B3EE575B-3425-CC4D-8D38-9E6ACB514E71}"/>
    <cellStyle name="style1592483907996" xfId="127" xr:uid="{9066C7EE-215D-9E46-9DB7-D0477EDA4517}"/>
    <cellStyle name="style1592483908039" xfId="128" xr:uid="{DE0AC491-5650-B04B-A593-2922E5478304}"/>
    <cellStyle name="style1592483908085" xfId="129" xr:uid="{6390FEA7-8DE6-6F4C-978B-76184E571186}"/>
    <cellStyle name="style1592483908126" xfId="130" xr:uid="{5AB04723-1875-004E-822B-33B6B5A706B3}"/>
    <cellStyle name="style1592483908167" xfId="134" xr:uid="{BD3A86D0-917E-FD44-BB21-5F378DCCA59D}"/>
    <cellStyle name="style1592483908216" xfId="135" xr:uid="{716DFD40-B2D9-D742-89DC-75C798064643}"/>
    <cellStyle name="style1592483908267" xfId="136" xr:uid="{53ED1383-648E-9545-98DE-C427206010F4}"/>
    <cellStyle name="style1592483908323" xfId="139" xr:uid="{3F0D0FFC-7AB2-7645-94B2-CD9D99362855}"/>
    <cellStyle name="style1592483908376" xfId="140" xr:uid="{49A4D852-ADC1-A84E-9077-CC4EFEA8D688}"/>
    <cellStyle name="style1592483908422" xfId="137" xr:uid="{D8ADC83F-AD0B-8B40-875C-A1A43AEA1035}"/>
    <cellStyle name="style1592483908455" xfId="138" xr:uid="{76B0C874-97B5-5340-B631-609465C35987}"/>
    <cellStyle name="style1592483908492" xfId="141" xr:uid="{BCBEC0B0-D4EC-9048-A29D-A58051781A54}"/>
    <cellStyle name="style1592483908543" xfId="142" xr:uid="{E11FE894-D8B8-E748-84CD-56E80353C267}"/>
    <cellStyle name="style1592483908595" xfId="143" xr:uid="{E7603255-85AD-4C45-A84B-5B4C6A1E85ED}"/>
    <cellStyle name="style1592483908645" xfId="144" xr:uid="{38C28A9A-BB17-0B48-A57A-42B4DCD16BAF}"/>
    <cellStyle name="style1592483908682" xfId="145" xr:uid="{209C9276-930E-BE4F-B851-A0367E250AAB}"/>
    <cellStyle name="style1592483908718" xfId="146" xr:uid="{1F1EC3A1-053E-D44E-9F80-E53A3B5E3FFC}"/>
    <cellStyle name="style1592483908758" xfId="147" xr:uid="{C2B8492C-1C94-3F43-9D22-8E7C6C5A295B}"/>
    <cellStyle name="style1592483908800" xfId="148" xr:uid="{62130443-A19A-C04A-A24B-485364000644}"/>
    <cellStyle name="style1592483908835" xfId="149" xr:uid="{98C9E1C4-5867-A04A-A31E-B14F90E2FC1E}"/>
    <cellStyle name="style1592483908868" xfId="150" xr:uid="{DE05CFA3-4C2F-8A40-96F3-79E24945B0D1}"/>
    <cellStyle name="style1592483908900" xfId="151" xr:uid="{E2429258-97D6-454D-9504-8B5F040028B9}"/>
    <cellStyle name="style1592483908933" xfId="152" xr:uid="{7438353E-C150-304A-B024-16ECB7FFD29B}"/>
    <cellStyle name="style1592483908983" xfId="153" xr:uid="{C228735E-64DE-EB46-B986-BB89A4DDADCD}"/>
    <cellStyle name="style1592483909122" xfId="154" xr:uid="{2A9AC360-8C65-C947-8657-5AFE22E685D8}"/>
    <cellStyle name="style1592483909166" xfId="155" xr:uid="{98499EF2-3B59-834D-8602-856FF49BEE3D}"/>
    <cellStyle name="style1592483909212" xfId="156" xr:uid="{022C93A6-0136-F04F-8E27-4AA8B69F6F9B}"/>
    <cellStyle name="style1592483909264" xfId="157" xr:uid="{5B794B42-C6B4-1845-A48E-1CADC4ADD45C}"/>
    <cellStyle name="style1592483909337" xfId="158" xr:uid="{699373F0-ACAF-9A4E-B51C-C97ED646E0BD}"/>
    <cellStyle name="style1592483909391" xfId="159" xr:uid="{179CC8AF-BA7F-6642-BA43-50B21C40C66D}"/>
    <cellStyle name="style1592483909443" xfId="160" xr:uid="{AB2C3E86-3908-484E-B388-4C6F92D950F5}"/>
    <cellStyle name="style1592483909493" xfId="161" xr:uid="{1146B745-6249-5B4C-B237-C7FCBA232A3D}"/>
    <cellStyle name="style1592483909533" xfId="162" xr:uid="{F6C31028-3E27-FB46-8ED9-DFD3D5242EFF}"/>
    <cellStyle name="style1592483909584" xfId="163" xr:uid="{8AE9FFEF-2CBA-2C41-A526-9B222F37DF4F}"/>
    <cellStyle name="style1592483909621" xfId="164" xr:uid="{CFE2990E-7134-644A-9E50-D83E68B94513}"/>
    <cellStyle name="style1592483909660" xfId="165" xr:uid="{6E9B1A41-2022-BE47-AF31-E27C299CD23A}"/>
    <cellStyle name="style1592483909722" xfId="166" xr:uid="{AA860CCF-D589-6748-B5D0-3A32BD83C945}"/>
    <cellStyle name="style1592483909764" xfId="167" xr:uid="{CE8F3841-3D26-9144-99D4-2A87BBC414EE}"/>
    <cellStyle name="style1592483909801" xfId="168" xr:uid="{D6443052-3874-B74A-9B50-4DA93D10F466}"/>
    <cellStyle name="style1592483909855" xfId="169" xr:uid="{A5BECA08-E47E-D04D-9281-3E3F41F556BC}"/>
    <cellStyle name="style1592483909913" xfId="170" xr:uid="{593E502C-C09A-8340-B0D1-CCA8D9AB7E2B}"/>
    <cellStyle name="style1592483909955" xfId="171" xr:uid="{C73044AC-D490-944F-832C-D68B350D7E17}"/>
    <cellStyle name="style1592483909996" xfId="172" xr:uid="{680AF3E2-53A2-0B43-A752-B19941CA3AF5}"/>
    <cellStyle name="style1592483910050" xfId="173" xr:uid="{0EB4C166-081D-234A-A6B0-1E4E94D17C6B}"/>
    <cellStyle name="style1592483910096" xfId="174" xr:uid="{5D0D007F-89CD-8840-B39C-DAE9976664F8}"/>
    <cellStyle name="style1592483910140" xfId="175" xr:uid="{B7734835-EC82-3E4C-BA74-375F66D7D903}"/>
    <cellStyle name="style1592483984926" xfId="176" xr:uid="{0610683C-C87D-854C-99BB-D5175246ED99}"/>
    <cellStyle name="style1592483984983" xfId="177" xr:uid="{F61D0FA8-1002-A348-8572-DA81C7229B44}"/>
    <cellStyle name="style1592483985023" xfId="178" xr:uid="{B9B82842-1803-2D4B-878D-82FBC0DEB6CB}"/>
    <cellStyle name="style1592483985113" xfId="179" xr:uid="{7AE5E705-CDE4-544A-A237-07598C8E8480}"/>
    <cellStyle name="style1592483985172" xfId="180" xr:uid="{5BDFC486-50CE-0941-AD89-A05188424C81}"/>
    <cellStyle name="style1592483985221" xfId="181" xr:uid="{3E949DA1-8B4E-1B45-8824-FB69C809AF0C}"/>
    <cellStyle name="style1592483985271" xfId="182" xr:uid="{AA5C6997-23C4-1641-AB19-FEBAEE6661BE}"/>
    <cellStyle name="style1592483985324" xfId="183" xr:uid="{9CF7F3C8-FF67-D546-B999-B0DC31CF251B}"/>
    <cellStyle name="style1592483985370" xfId="184" xr:uid="{B9B83C45-9A10-194E-B67D-78D08A653566}"/>
    <cellStyle name="style1592483985426" xfId="189" xr:uid="{646448C9-2927-5E49-AF1C-F0F4C0EAE53A}"/>
    <cellStyle name="style1592483985556" xfId="185" xr:uid="{3007B098-4B8B-7D40-9E8B-51EA0034B504}"/>
    <cellStyle name="style1592483985598" xfId="190" xr:uid="{3EB5426F-D16B-1640-87E3-43B35C2E615E}"/>
    <cellStyle name="style1592483985640" xfId="186" xr:uid="{3D42D832-A995-3244-9B30-C45C4FC038B6}"/>
    <cellStyle name="style1592483985689" xfId="191" xr:uid="{DBA9DABD-FD45-DF41-8F40-1534D2A151E7}"/>
    <cellStyle name="style1592483985739" xfId="196" xr:uid="{EFA75084-9265-D940-8A35-2486D948BBE6}"/>
    <cellStyle name="style1592483985786" xfId="197" xr:uid="{6C5BA72F-BCA4-F340-B372-0C14C092A1E6}"/>
    <cellStyle name="style1592483985847" xfId="198" xr:uid="{0ACE52D9-374A-AA49-B728-AE3ED137CE54}"/>
    <cellStyle name="style1592483985897" xfId="187" xr:uid="{C2B353B9-6A60-304C-9957-7E6CA16BF85D}"/>
    <cellStyle name="style1592483985944" xfId="188" xr:uid="{5F32ADBA-BE67-254A-BCBD-00A1F562CAC5}"/>
    <cellStyle name="style1592483985991" xfId="192" xr:uid="{70B0003B-DF10-2A47-BCA5-13ECF1E2CAD7}"/>
    <cellStyle name="style1592483986035" xfId="193" xr:uid="{352CD8A4-10E8-A54F-ACF9-D24D1B03B066}"/>
    <cellStyle name="style1592483986081" xfId="194" xr:uid="{5EB975D1-8B1F-7746-BC82-7565D53B7140}"/>
    <cellStyle name="style1592483986112" xfId="195" xr:uid="{AE3B8700-37A5-3D4F-8993-B46029CCDFB0}"/>
    <cellStyle name="style1592483986146" xfId="199" xr:uid="{645CF145-EE2F-224B-B06A-C5C725989229}"/>
    <cellStyle name="style1592483986194" xfId="200" xr:uid="{E0482711-B69E-E940-AB67-E17E26C3699D}"/>
    <cellStyle name="style1592483986249" xfId="201" xr:uid="{A9F0ECE5-3101-8346-BE3B-57CF67C6FF53}"/>
    <cellStyle name="style1592483986299" xfId="204" xr:uid="{8A29A04E-4ED0-484E-A1D2-DEB23124632B}"/>
    <cellStyle name="style1592483986340" xfId="205" xr:uid="{07523AC2-BD27-5245-98C8-F7ADC9A3D00C}"/>
    <cellStyle name="style1592483986383" xfId="202" xr:uid="{0FD21266-9BA1-E84D-86BB-F40A2B21C60A}"/>
    <cellStyle name="style1592483986421" xfId="203" xr:uid="{991A5A38-613E-834E-B9B4-D9FBB38EFEBB}"/>
    <cellStyle name="style1592483986457" xfId="206" xr:uid="{9227247F-84B5-FC46-A73C-68ECF76A3464}"/>
    <cellStyle name="style1592483986502" xfId="207" xr:uid="{E2124FD1-99BC-C640-AA92-3D8F457DF682}"/>
    <cellStyle name="style1592483986544" xfId="208" xr:uid="{BBF6F157-9657-AE4D-AA7E-812BDCD2903C}"/>
    <cellStyle name="style1592483986591" xfId="209" xr:uid="{CBD14473-0279-C845-A71F-4E7C2C21A7EF}"/>
    <cellStyle name="style1592483986626" xfId="210" xr:uid="{BD7F6F81-C95D-1041-B918-57F761C374FB}"/>
    <cellStyle name="style1592483986665" xfId="211" xr:uid="{4333E1D1-37B6-BE40-B426-54E56F5FF308}"/>
    <cellStyle name="style1592483986702" xfId="212" xr:uid="{7F44AB9C-A13E-6E45-B9EB-97D80D55D840}"/>
    <cellStyle name="style1592483986736" xfId="213" xr:uid="{D61B675C-C9EF-D64A-BEE4-CC2DCAE27111}"/>
    <cellStyle name="style1592483986776" xfId="214" xr:uid="{CFFA6123-4F93-0544-84B4-3FCA638F49AD}"/>
    <cellStyle name="style1592483986809" xfId="215" xr:uid="{75E9924B-D6FD-0545-A488-462B4BBDCAF5}"/>
    <cellStyle name="style1592483986844" xfId="216" xr:uid="{208FF55F-4E71-764F-BF6A-0FBB9A14EBB0}"/>
    <cellStyle name="style1592483986877" xfId="217" xr:uid="{3730D34C-0703-334E-9E74-B39CD8249E6D}"/>
    <cellStyle name="style1592483986918" xfId="218" xr:uid="{865792FF-2EBA-6E42-B6CE-C53291CA5FED}"/>
    <cellStyle name="style1592483986960" xfId="219" xr:uid="{0538DCC2-8F51-A044-810F-7381B6D16963}"/>
    <cellStyle name="style1592483987002" xfId="220" xr:uid="{A569F134-43AC-2442-9982-876C3CD465A8}"/>
    <cellStyle name="style1592483987051" xfId="221" xr:uid="{FB702BDD-E3C6-124B-8250-85B5CA74D091}"/>
    <cellStyle name="style1592483987100" xfId="222" xr:uid="{8B229575-A1B5-9241-82CB-24B8FE328C8E}"/>
    <cellStyle name="style1592483987155" xfId="223" xr:uid="{6EC23313-5053-034D-B703-BA312478499A}"/>
    <cellStyle name="style1592483987202" xfId="224" xr:uid="{310722F8-95B4-0840-AE63-4ECA8E04F21F}"/>
    <cellStyle name="style1592483987242" xfId="225" xr:uid="{14B470ED-99A1-6243-93C1-B3F82879B534}"/>
    <cellStyle name="style1592483987283" xfId="226" xr:uid="{EA9F5F04-1B54-8F43-B10B-C63C199B4A68}"/>
    <cellStyle name="style1592483987317" xfId="227" xr:uid="{2A9F8FC8-D1A1-634C-9F96-9A094BC6F98B}"/>
    <cellStyle name="style1592483987357" xfId="228" xr:uid="{A6B10CBA-60AF-CB4A-BBFB-5CF8BE6F30DC}"/>
    <cellStyle name="style1592483987386" xfId="229" xr:uid="{D53A8A41-44D5-7143-A2D2-782EF037C236}"/>
    <cellStyle name="style1592483987416" xfId="230" xr:uid="{3469CD13-DF4F-4E4D-8E0F-D40F11F855EF}"/>
    <cellStyle name="style1592483987456" xfId="231" xr:uid="{298D371C-389D-AC48-9324-68F672B7383B}"/>
    <cellStyle name="style1592483987569" xfId="232" xr:uid="{7E9DF195-E9A1-0F4B-BAC0-BBD95257DB8C}"/>
    <cellStyle name="style1592483987601" xfId="233" xr:uid="{7441E275-57D1-8546-A377-DFB4DB7C25BD}"/>
    <cellStyle name="style1592483987641" xfId="234" xr:uid="{6885D3B0-276C-1E4C-A8FF-037FAD55A608}"/>
    <cellStyle name="style1592483987686" xfId="235" xr:uid="{235EE1F5-0EED-3C40-89F1-5B6D5B9DE960}"/>
    <cellStyle name="style1592483987718" xfId="236" xr:uid="{EBD9D6D9-FE19-1041-BC81-9E5D0ED01546}"/>
    <cellStyle name="style1592483987750" xfId="237" xr:uid="{944B271D-27C8-B547-A2EB-0334607C0523}"/>
    <cellStyle name="style1592483987785" xfId="238" xr:uid="{0E524B90-C5AB-D543-B5F5-CEA99EC73AB2}"/>
    <cellStyle name="style1592483987816" xfId="239" xr:uid="{B724565E-2A83-E145-864F-84D1742AE247}"/>
    <cellStyle name="style1592483987849" xfId="240" xr:uid="{39C597CA-2802-E14D-A528-4B1B2AE43B0C}"/>
    <cellStyle name="style1592484087543" xfId="241" xr:uid="{5DD21AC8-DBA6-C648-BCB2-2C7AD25519BC}"/>
    <cellStyle name="style1592484087595" xfId="242" xr:uid="{A6BE1260-4058-FE4B-A5A2-15F9972F91CA}"/>
    <cellStyle name="style1592484087630" xfId="243" xr:uid="{CFEF42D3-6A11-3546-8D0D-CA78B9D5C390}"/>
    <cellStyle name="style1592484087675" xfId="244" xr:uid="{62391E5A-498A-0A41-8F02-025F5260B54B}"/>
    <cellStyle name="style1592484087740" xfId="245" xr:uid="{06831DF1-E602-1441-B5FA-CBB75D52E1C4}"/>
    <cellStyle name="style1592484087800" xfId="246" xr:uid="{9718353D-4BA5-6448-98FF-A232DA4AF0AB}"/>
    <cellStyle name="style1592484087859" xfId="247" xr:uid="{8E0C35D2-2934-734E-94D4-C4E7D2E4FA18}"/>
    <cellStyle name="style1592484087898" xfId="248" xr:uid="{C4FB6AC9-CFFF-0C45-A7CE-0FE35BC4F3D4}"/>
    <cellStyle name="style1592484087938" xfId="249" xr:uid="{9773B18D-5196-5A4D-AF4F-0E0AB8AA3A70}"/>
    <cellStyle name="style1592484087985" xfId="254" xr:uid="{BCD22F8B-A480-7848-8A19-E7749C092749}"/>
    <cellStyle name="style1592484088024" xfId="250" xr:uid="{A290E8AB-2106-494E-B451-1EF8023A67FD}"/>
    <cellStyle name="style1592484088064" xfId="255" xr:uid="{137624DD-5D23-EE47-B4B7-9CF13ABC09DE}"/>
    <cellStyle name="style1592484088103" xfId="251" xr:uid="{88506574-3714-5743-8DA1-741980895B02}"/>
    <cellStyle name="style1592484088143" xfId="256" xr:uid="{CE3EFC1F-FD43-1641-BA1F-E02050D7CC8D}"/>
    <cellStyle name="style1592484088185" xfId="261" xr:uid="{91D53C14-EE00-814B-B49B-D9186CF6A209}"/>
    <cellStyle name="style1592484088227" xfId="262" xr:uid="{86D92D80-06D1-F944-B479-5B7776FB872C}"/>
    <cellStyle name="style1592484088270" xfId="263" xr:uid="{2179AA2C-9F39-3141-9E92-2C99FB665D0F}"/>
    <cellStyle name="style1592484088319" xfId="252" xr:uid="{7C2293D2-F4A7-8947-98D7-8424EC05FFA2}"/>
    <cellStyle name="style1592484088359" xfId="253" xr:uid="{AB207F7D-42C7-034F-8B50-FA69D40C344D}"/>
    <cellStyle name="style1592484088399" xfId="257" xr:uid="{D8767F85-DD12-B642-AB5B-A6F2B57A2452}"/>
    <cellStyle name="style1592484088458" xfId="258" xr:uid="{40D9EB6C-AB21-134B-B052-FB990BB60EDE}"/>
    <cellStyle name="style1592484088508" xfId="259" xr:uid="{2D870F02-1B4C-1D48-A87C-C35324459F1D}"/>
    <cellStyle name="style1592484088546" xfId="260" xr:uid="{D29D191C-FEAF-4346-BB18-611D4AEC649D}"/>
    <cellStyle name="style1592484088580" xfId="264" xr:uid="{CFDFCD3F-D13E-9B4C-910F-79EF81AB4347}"/>
    <cellStyle name="style1592484088620" xfId="265" xr:uid="{E182675F-60E8-3246-B2D9-67D8E7AEF60A}"/>
    <cellStyle name="style1592484088660" xfId="266" xr:uid="{0919D6BB-3352-164C-A008-ADF339C78CD5}"/>
    <cellStyle name="style1592484088700" xfId="269" xr:uid="{7254D486-48F1-A348-82AB-9D1FB55F04BE}"/>
    <cellStyle name="style1592484088742" xfId="270" xr:uid="{B6C79EFE-C3EE-F04E-9F17-FCB00F9CC37A}"/>
    <cellStyle name="style1592484088781" xfId="267" xr:uid="{612A2560-E2D1-5549-B4F5-A24CE8A7B84D}"/>
    <cellStyle name="style1592484088812" xfId="268" xr:uid="{D68ACA74-3F82-2847-9AE4-59D815FB1533}"/>
    <cellStyle name="style1592484088842" xfId="271" xr:uid="{E65A4F76-A684-7C4A-BC29-2E7D412A2341}"/>
    <cellStyle name="style1592484088889" xfId="272" xr:uid="{13580C59-EB15-7A49-9CB8-7941B5E9F04D}"/>
    <cellStyle name="style1592484088928" xfId="273" xr:uid="{33B55CDA-C18B-DF42-A590-1465959C6FF2}"/>
    <cellStyle name="style1592484088972" xfId="274" xr:uid="{AE9AA5E8-50D8-5645-BEA1-C22948897146}"/>
    <cellStyle name="style1592484089003" xfId="275" xr:uid="{4F2CE6FD-A502-AB45-885A-54A93551D978}"/>
    <cellStyle name="style1592484089033" xfId="276" xr:uid="{74262381-DF72-3241-955D-3EA751C90281}"/>
    <cellStyle name="style1592484089064" xfId="277" xr:uid="{80E4B300-835C-424C-9F7D-070D2753CD9B}"/>
    <cellStyle name="style1592484089095" xfId="278" xr:uid="{151391F7-AB22-374C-B28D-64AC14308E3C}"/>
    <cellStyle name="style1592484089124" xfId="279" xr:uid="{5046483E-A812-5040-8370-0C34FB7FF153}"/>
    <cellStyle name="style1592484089155" xfId="280" xr:uid="{05D3847C-DC3C-4A44-9365-0615F4ED20D0}"/>
    <cellStyle name="style1592484089185" xfId="281" xr:uid="{4BA4215E-20B8-D94A-BF1C-B9A2F1F81342}"/>
    <cellStyle name="style1592484089216" xfId="282" xr:uid="{B8F5C95A-ADBE-F240-A0C0-3CCB27478571}"/>
    <cellStyle name="style1592484089255" xfId="283" xr:uid="{25257A21-08A1-1240-88D9-799845030AE9}"/>
    <cellStyle name="style1592484089297" xfId="284" xr:uid="{64E2A6B5-9015-7645-95BF-CB58EE178703}"/>
    <cellStyle name="style1592484089337" xfId="285" xr:uid="{683E892A-7E43-4C4E-930A-6239E6C28FC6}"/>
    <cellStyle name="style1592484089384" xfId="286" xr:uid="{30C5422A-D2AF-1A4E-8F49-16DF47F453AA}"/>
    <cellStyle name="style1592484089423" xfId="287" xr:uid="{24EFE86F-E87D-7C48-9F2E-EFB14550F97B}"/>
    <cellStyle name="style1592484089473" xfId="288" xr:uid="{D8B32DE3-9B13-B241-B320-62B09C1CA592}"/>
    <cellStyle name="style1592484089518" xfId="289" xr:uid="{1DB97470-3F75-BA4D-A4FE-7C855A82E601}"/>
    <cellStyle name="style1592484089560" xfId="290" xr:uid="{412A234C-6DE4-3A44-88B7-7010CC7F5F1B}"/>
    <cellStyle name="style1592484089603" xfId="291" xr:uid="{2CDA69F0-58D1-CA42-B625-38762E8B4A25}"/>
    <cellStyle name="style1592484089633" xfId="292" xr:uid="{AF54AB75-879A-1646-AB2F-59538F4A2D78}"/>
    <cellStyle name="style1592484089672" xfId="293" xr:uid="{0FC1EB78-FE58-C54E-9EF9-6EEE8C89DF47}"/>
    <cellStyle name="style1592484089701" xfId="294" xr:uid="{27059813-0109-5B4E-A484-2D27B1E27090}"/>
    <cellStyle name="style1592484089731" xfId="295" xr:uid="{F4B7F939-D9BA-9F40-8273-36826A3A9430}"/>
    <cellStyle name="style1592484089770" xfId="296" xr:uid="{13C7302A-ADA1-7947-A374-8004E4CBFE1D}"/>
    <cellStyle name="style1592484089802" xfId="297" xr:uid="{0C0E16A1-703D-8643-A23B-233E0AEABF5D}"/>
    <cellStyle name="style1592484089832" xfId="298" xr:uid="{EB2931CB-5492-144C-AC41-E05326FC4317}"/>
    <cellStyle name="style1592484089870" xfId="299" xr:uid="{056739B8-0452-3A4A-9E01-852EFC8BC0EF}"/>
    <cellStyle name="style1592484089913" xfId="300" xr:uid="{22337FC7-2707-7A4E-8204-CA7FCE4896E2}"/>
    <cellStyle name="style1592484089960" xfId="301" xr:uid="{E77C2889-CB44-634E-8475-0CFE9DABE6D4}"/>
    <cellStyle name="style1592484089990" xfId="302" xr:uid="{8BBAB34D-9CA4-4F4A-B139-46761DA75609}"/>
    <cellStyle name="style1592484090021" xfId="303" xr:uid="{BCA82178-9257-3346-87C5-8D90F6A6C63B}"/>
    <cellStyle name="style1592484090054" xfId="304" xr:uid="{091F6478-9E8E-7D48-BAF9-44F1FBEF25D1}"/>
    <cellStyle name="style1592484090084" xfId="305" xr:uid="{7F2AF929-B7ED-E14E-B54E-FA4C59F310B1}"/>
    <cellStyle name="style1592486919115" xfId="306" xr:uid="{755DF14C-B041-6A43-A5F0-A779528C634E}"/>
    <cellStyle name="style1592486919165" xfId="307" xr:uid="{D5961D71-3ECB-2143-B3A1-AD540ECA662D}"/>
    <cellStyle name="style1592486919200" xfId="308" xr:uid="{4A423FC3-642E-C446-B5E2-FC8CBBAABA17}"/>
    <cellStyle name="style1592486919241" xfId="309" xr:uid="{A1D7C4E6-1477-7645-BBB5-992605CFC233}"/>
    <cellStyle name="style1592486919284" xfId="310" xr:uid="{435170F0-C6E3-F14E-A0F7-374F39857FDC}"/>
    <cellStyle name="style1592486919325" xfId="311" xr:uid="{F461C84F-373A-FD4F-9190-EB115EC5BBD7}"/>
    <cellStyle name="style1592486919364" xfId="312" xr:uid="{70F17578-4A73-A54F-8098-B290DB077468}"/>
    <cellStyle name="style1592486919402" xfId="313" xr:uid="{45442B1C-3631-8448-B6E6-A35AC59CF415}"/>
    <cellStyle name="style1592486919441" xfId="314" xr:uid="{DAB6AF4E-37C1-4446-8977-6CC027910968}"/>
    <cellStyle name="style1592486919486" xfId="319" xr:uid="{873B653C-1772-1249-A535-B896A2D366F5}"/>
    <cellStyle name="style1592486919525" xfId="315" xr:uid="{96FAE0E4-D390-284B-A698-A5354FB287C6}"/>
    <cellStyle name="style1592486919563" xfId="320" xr:uid="{1A91F7A0-9794-7341-91DF-E5CA3ECF9A91}"/>
    <cellStyle name="style1592486919604" xfId="316" xr:uid="{594E0C88-8578-3B42-8714-47BF134AB09C}"/>
    <cellStyle name="style1592486919651" xfId="321" xr:uid="{8EF63FC4-7E9B-C44D-852C-08E23FC2BCEB}"/>
    <cellStyle name="style1592486919690" xfId="326" xr:uid="{C4F1D178-8516-A741-866E-369F71B17E7A}"/>
    <cellStyle name="style1592486919728" xfId="327" xr:uid="{EAF95CF4-E234-E546-BA5A-9E74DFB7255B}"/>
    <cellStyle name="style1592486919768" xfId="328" xr:uid="{89D0C44F-6728-9C41-8525-80D1A2461EE5}"/>
    <cellStyle name="style1592486919810" xfId="317" xr:uid="{21C9A830-C715-2849-A1BE-6E4845A2B95A}"/>
    <cellStyle name="style1592486919852" xfId="318" xr:uid="{1FEADA2F-830D-C243-AD22-C7A0BEE5453C}"/>
    <cellStyle name="style1592486919890" xfId="322" xr:uid="{BDC93C32-B60A-3A48-86EB-F884654D3074}"/>
    <cellStyle name="style1592486919929" xfId="323" xr:uid="{BAFC40AE-0216-2541-A7AC-3C5E523935F3}"/>
    <cellStyle name="style1592486919968" xfId="324" xr:uid="{D03BEE4D-E0BC-AF46-98AC-BE5977E87793}"/>
    <cellStyle name="style1592486920002" xfId="325" xr:uid="{A3409CA7-BAA0-0E4E-987F-0687DF3EA38D}"/>
    <cellStyle name="style1592486920043" xfId="329" xr:uid="{F6E3EE87-AAF9-CB43-AA12-20801BC052F6}"/>
    <cellStyle name="style1592486920086" xfId="330" xr:uid="{D80858F6-22E4-794E-B67A-C731D3A14057}"/>
    <cellStyle name="style1592486920126" xfId="331" xr:uid="{3E02D329-7E2F-204B-AFC9-AB1B72C400FC}"/>
    <cellStyle name="style1592486920167" xfId="334" xr:uid="{50F3E012-2049-F24C-8FCA-AA692A80BB37}"/>
    <cellStyle name="style1592486920205" xfId="335" xr:uid="{88417D7D-E758-E64E-A9CE-DA2DCABA8266}"/>
    <cellStyle name="style1592486920244" xfId="332" xr:uid="{B55C1C03-4565-A244-BC44-9C9E11B3AFAA}"/>
    <cellStyle name="style1592486920290" xfId="333" xr:uid="{2B7422DA-4154-084F-B967-1434010A03D2}"/>
    <cellStyle name="style1592486920321" xfId="336" xr:uid="{7DF0196A-7F88-9946-ADA0-DAF9C94FD4CC}"/>
    <cellStyle name="style1592486920361" xfId="337" xr:uid="{FD7D61B1-8EEF-5C4C-BF71-81FC8F57F8ED}"/>
    <cellStyle name="style1592486920401" xfId="338" xr:uid="{5D137FEE-8522-C042-8CC3-62E0980BC173}"/>
    <cellStyle name="style1592486920442" xfId="339" xr:uid="{94DA44EC-B6E5-7B44-9E73-AEFE5EFEDFBD}"/>
    <cellStyle name="style1592486920471" xfId="340" xr:uid="{BF7F0476-8663-B64D-A535-E215E0C16EB8}"/>
    <cellStyle name="style1592486920502" xfId="341" xr:uid="{65D18394-3628-A44E-8465-09D820364A0E}"/>
    <cellStyle name="style1592486920533" xfId="342" xr:uid="{3FAE9A62-CCA4-BB47-A40F-8AF2CFFC565F}"/>
    <cellStyle name="style1592486920564" xfId="343" xr:uid="{EA05A59D-A00B-394B-8FCE-2C8E1268A836}"/>
    <cellStyle name="style1592486920594" xfId="344" xr:uid="{2ADB880B-4F04-3C46-9F78-98A2CCCEAB06}"/>
    <cellStyle name="style1592486920623" xfId="345" xr:uid="{D0B057FF-A04E-6B43-9D4C-3FD2420E87D9}"/>
    <cellStyle name="style1592486920652" xfId="346" xr:uid="{5AB0D3A3-898B-5546-88A0-FE16E0DE1B7B}"/>
    <cellStyle name="style1592486920683" xfId="347" xr:uid="{A9C6417C-E976-7941-BA0C-FB539C99C062}"/>
    <cellStyle name="style1592486920722" xfId="348" xr:uid="{E145DA8D-4049-F34D-955C-5DB0D31B38C5}"/>
    <cellStyle name="style1592486920765" xfId="349" xr:uid="{01A97A27-8057-034A-8D12-4999EF2EE8DA}"/>
    <cellStyle name="style1592486920806" xfId="350" xr:uid="{3F711633-6B10-B749-875F-0B3A86FF0B61}"/>
    <cellStyle name="style1592486920849" xfId="351" xr:uid="{BD87B4EB-6BB4-7841-BEF0-CAD15695AFDF}"/>
    <cellStyle name="style1592486920896" xfId="352" xr:uid="{2D79C07B-B1FA-7943-8FCC-D21C0CB145F7}"/>
    <cellStyle name="style1592486920942" xfId="353" xr:uid="{B57E640F-4D0A-FF4D-97EB-7B48ACC520DF}"/>
    <cellStyle name="style1592486920981" xfId="354" xr:uid="{1CA6C052-2D32-E043-87C2-2FE490778D88}"/>
    <cellStyle name="style1592486921020" xfId="355" xr:uid="{7A2BCE02-0115-144C-BAE4-F984F0162305}"/>
    <cellStyle name="style1592486921059" xfId="356" xr:uid="{D2EACBAA-9CAD-5547-9FC0-57DE6D10F814}"/>
    <cellStyle name="style1592486921087" xfId="357" xr:uid="{DF96FA82-F49B-1E42-94C3-5742D1519780}"/>
    <cellStyle name="style1592486921127" xfId="358" xr:uid="{431F5203-6000-7E48-9EEC-10587C093FA7}"/>
    <cellStyle name="style1592486921157" xfId="359" xr:uid="{10F3190F-02C7-3E4E-B59C-D2A10C7D9112}"/>
    <cellStyle name="style1592486921189" xfId="360" xr:uid="{EE1045D0-2EC4-704B-8B8A-6C573506FA54}"/>
    <cellStyle name="style1592486921230" xfId="361" xr:uid="{AEBDDC08-EFB7-0444-91B2-4A712A251D38}"/>
    <cellStyle name="style1592486921266" xfId="362" xr:uid="{E82F4D3E-EB37-A245-B16F-89A730A9DC23}"/>
    <cellStyle name="style1592486921297" xfId="363" xr:uid="{861B19DB-72F0-7240-B6FE-8103D2DFF275}"/>
    <cellStyle name="style1592486921335" xfId="364" xr:uid="{615F0A42-54F7-8D4B-A9D9-F155D99C7BE9}"/>
    <cellStyle name="style1592486921376" xfId="365" xr:uid="{A2B74ABC-49DB-BF40-9BC5-1C31000544DE}"/>
    <cellStyle name="style1592486921409" xfId="366" xr:uid="{9C99A5D0-539E-3343-A433-1CE78DC8B1F8}"/>
    <cellStyle name="style1592486921441" xfId="367" xr:uid="{8BC54C8E-7487-5440-97A8-B8F9F5734CB9}"/>
    <cellStyle name="style1592486921484" xfId="368" xr:uid="{283816B8-3E9D-A74C-AF24-DCD1D4EA4A41}"/>
    <cellStyle name="style1592486921518" xfId="369" xr:uid="{37F6E5B7-4781-6441-96D1-C6A160A9C451}"/>
    <cellStyle name="style1592486921554" xfId="370" xr:uid="{C0FBFABF-44CE-2F4E-A929-42754993BAF0}"/>
    <cellStyle name="style1612553482002" xfId="372" xr:uid="{6CBCB3E7-FDF8-5542-A7FD-835AA17B1681}"/>
    <cellStyle name="style1612553482095" xfId="373" xr:uid="{C2155D0D-06B1-854D-AEC3-02ACDEA25B68}"/>
    <cellStyle name="style1612553482203" xfId="374" xr:uid="{9FB81AE6-2AD6-E24B-80C3-08FFF8881142}"/>
    <cellStyle name="style1612553482275" xfId="375" xr:uid="{41D9DE52-B727-5449-9F1F-86EE393D3D1C}"/>
    <cellStyle name="style1612553482337" xfId="376" xr:uid="{4565445A-7841-0245-AD9E-0916FB2DF7B7}"/>
    <cellStyle name="style1612553482408" xfId="377" xr:uid="{B3EA12E2-CBB8-5D47-B48A-6DBDB6C33D3D}"/>
    <cellStyle name="style1612553482515" xfId="378" xr:uid="{97780DFB-F4AA-BB43-B42D-65376E207466}"/>
    <cellStyle name="style1612553482595" xfId="379" xr:uid="{42EF50D6-7946-3A49-8BB6-4CEB16126AD5}"/>
    <cellStyle name="style1612553482748" xfId="380" xr:uid="{CAA751D1-8BD6-CD42-8076-7CB55E967AEA}"/>
    <cellStyle name="style1612553482832" xfId="385" xr:uid="{4D2EAB82-EE46-5A4D-A59D-9831011C9065}"/>
    <cellStyle name="style1612553482921" xfId="381" xr:uid="{5EB65F17-4570-5046-A55C-29DA02A29711}"/>
    <cellStyle name="style1612553482994" xfId="386" xr:uid="{95C20A04-F755-EF4D-8220-B273BE9E2E66}"/>
    <cellStyle name="style1612553483055" xfId="382" xr:uid="{1CD5B9BD-BE5D-9142-9DCA-A940A69EC5B4}"/>
    <cellStyle name="style1612553483136" xfId="387" xr:uid="{792DE30B-E3F4-8A40-BDF6-F648C842B66E}"/>
    <cellStyle name="style1612553483222" xfId="392" xr:uid="{0DF5BF94-C861-3C4A-AF63-8E85FE1FE40D}"/>
    <cellStyle name="style1612553483286" xfId="393" xr:uid="{8F51ECA0-BA75-2F44-A59A-60EBE563E27B}"/>
    <cellStyle name="style1612553483355" xfId="394" xr:uid="{6DF34FE0-5907-CE40-90E9-00CD73FA1BF2}"/>
    <cellStyle name="style1612553483439" xfId="383" xr:uid="{4A86F62C-D6BE-0F4F-BB43-C5450CABBC5D}"/>
    <cellStyle name="style1612553483521" xfId="384" xr:uid="{7FE4813B-A72F-B343-AC5B-528816369EC7}"/>
    <cellStyle name="style1612553483587" xfId="388" xr:uid="{D5F13F7C-6705-1142-BF87-75C8ED4D6383}"/>
    <cellStyle name="style1612553483648" xfId="389" xr:uid="{B98FA077-D53D-1E40-82C2-86A08162BCC5}"/>
    <cellStyle name="style1612553483710" xfId="390" xr:uid="{74180180-A59B-6943-9A2F-6B5EDCAD3828}"/>
    <cellStyle name="style1612553483756" xfId="391" xr:uid="{730CA65D-C0D7-D048-BD8F-96DB7CC9BCA8}"/>
    <cellStyle name="style1612553483815" xfId="395" xr:uid="{E930DF08-F8A4-554B-92AD-AC7C53645952}"/>
    <cellStyle name="style1612553483873" xfId="396" xr:uid="{C6F8EC0A-83BF-E246-8112-42DFD5F26A98}"/>
    <cellStyle name="style1612553483925" xfId="397" xr:uid="{06045BF8-65B6-4D4A-B1D2-D5BA2BCB0525}"/>
    <cellStyle name="style1612553483976" xfId="400" xr:uid="{E5575C37-3E88-5741-9C33-F09012449D6F}"/>
    <cellStyle name="style1612553484026" xfId="401" xr:uid="{A52B7765-EC44-A946-AA5C-74D19815E337}"/>
    <cellStyle name="style1612553484083" xfId="398" xr:uid="{DACF1C41-A4DF-B44F-8A15-F31367C6A54B}"/>
    <cellStyle name="style1612553484119" xfId="399" xr:uid="{E7D62F76-2D0F-EB46-8B7F-52A4674164F0}"/>
    <cellStyle name="style1612553484161" xfId="402" xr:uid="{349E36C7-96F6-B447-82B7-5B6309C6F62D}"/>
    <cellStyle name="style1612553484210" xfId="403" xr:uid="{86A5478C-AF53-1E4C-94F2-B686CF46E3BE}"/>
    <cellStyle name="style1612553484258" xfId="404" xr:uid="{027D9807-51CF-9443-8BF3-41E4E95AF8A3}"/>
    <cellStyle name="style1612553484306" xfId="405" xr:uid="{634DB5D0-136B-FF44-8385-A5377F0AF828}"/>
    <cellStyle name="style1612553484372" xfId="406" xr:uid="{3E86CE50-1D8E-5645-8A1E-88853D85A8BF}"/>
    <cellStyle name="style1612553484420" xfId="407" xr:uid="{FF5D4EE9-69DC-D145-AF6C-5275DA8FB1B0}"/>
    <cellStyle name="style1612553484469" xfId="408" xr:uid="{1D8B878D-6585-644F-BF45-5B16087AD3D5}"/>
    <cellStyle name="style1612553484546" xfId="409" xr:uid="{E5ECD85C-873E-E747-A127-E822A796EDC1}"/>
    <cellStyle name="style1612553484616" xfId="410" xr:uid="{060F8C91-A901-BB4A-A1CF-60AF64FB292C}"/>
    <cellStyle name="style1612553484685" xfId="411" xr:uid="{3B8F9A78-90E5-C24B-B4AE-B59A16F9B73C}"/>
    <cellStyle name="style1612553484751" xfId="412" xr:uid="{61B0524B-7662-574C-811E-DEC221E5CAF9}"/>
    <cellStyle name="style1612553484807" xfId="413" xr:uid="{D44AD45B-0406-754A-B63A-61DEB9AAAF41}"/>
    <cellStyle name="style1612553484883" xfId="414" xr:uid="{67770A98-7B04-5540-AA4C-9077C5C54D07}"/>
    <cellStyle name="style1612553484943" xfId="415" xr:uid="{2AD89D71-75AA-2E4A-9DC3-66A916146B87}"/>
    <cellStyle name="style1612553485018" xfId="416" xr:uid="{0913A26F-9DD9-3049-987E-21800DE678CC}"/>
    <cellStyle name="style1612553485094" xfId="417" xr:uid="{CEFE801F-D232-7F48-88BB-32798F43C11C}"/>
    <cellStyle name="style1612553485141" xfId="418" xr:uid="{B5F9B4EA-EA0A-1946-8ACE-97BC2ADBA2B9}"/>
    <cellStyle name="style1612553485187" xfId="419" xr:uid="{FA9367B8-AE60-0C4F-AFD0-90DDFDE231AA}"/>
    <cellStyle name="style1612553485252" xfId="420" xr:uid="{9BC30FC1-B062-3948-B672-3326A1C85C30}"/>
    <cellStyle name="style1612553485320" xfId="421" xr:uid="{F4FEB7D9-FDE8-204E-88C4-0FDB6C4D55A9}"/>
    <cellStyle name="style1612553485414" xfId="422" xr:uid="{0FD0D1B7-DDE0-0C4B-AA61-79DFF612E099}"/>
    <cellStyle name="style1612553485495" xfId="423" xr:uid="{765A3D7F-11C5-D645-B77D-5F2E8864AAFC}"/>
    <cellStyle name="style1612553485556" xfId="424" xr:uid="{11AABE24-BA4C-D54C-874B-BE7317364E09}"/>
    <cellStyle name="style1612553485621" xfId="425" xr:uid="{16926C3E-542C-3444-8366-BBF5A2790CE1}"/>
    <cellStyle name="style1612553485663" xfId="426" xr:uid="{2B679C6A-D180-6545-B746-241FE94246CB}"/>
    <cellStyle name="style1612553485704" xfId="427" xr:uid="{4357EEDC-EB7F-9A49-8A39-9B02C061B77B}"/>
    <cellStyle name="style1612553485781" xfId="428" xr:uid="{19464D44-541A-8349-9884-641056DABB65}"/>
    <cellStyle name="style1612553485861" xfId="429" xr:uid="{9FAAFCE8-F804-1341-A9E5-CB6EEA7E9A29}"/>
    <cellStyle name="style1612553485922" xfId="430" xr:uid="{DD39309F-D4EA-6E46-98F6-3DA9982B467F}"/>
    <cellStyle name="style1612553485995" xfId="431" xr:uid="{198CF2FB-B134-C340-9DA1-C665982F4EAA}"/>
    <cellStyle name="style1612553486097" xfId="432" xr:uid="{882C1AB8-F43D-094E-9074-753D00C8FE43}"/>
    <cellStyle name="style1612553486157" xfId="433" xr:uid="{592E4AEC-5AC2-5B46-B30A-DE42B55B9B80}"/>
    <cellStyle name="style1612553486216" xfId="434" xr:uid="{B5D7BAC9-26A4-814F-8CEC-80746F5E754D}"/>
    <cellStyle name="style1612553486278" xfId="435" xr:uid="{341F5505-FB61-ED47-985E-A57113806418}"/>
    <cellStyle name="style1612553486367" xfId="436" xr:uid="{E5DC7509-EA6A-074C-81BA-50374CAE1830}"/>
    <cellStyle name="style1612553486430" xfId="437" xr:uid="{2D6DD2CD-3914-AE4D-AAA2-2ED4A4D10ED2}"/>
    <cellStyle name="style1612553486502" xfId="438" xr:uid="{4AD18078-2AA3-F144-870A-1485A8E73CF1}"/>
    <cellStyle name="style1612553486576" xfId="439" xr:uid="{8AC120F6-A4DC-5843-9A26-89E659F1CF7D}"/>
    <cellStyle name="style1612553486650" xfId="440" xr:uid="{B7EC884A-AD1D-CC47-AB4E-E0106C83B709}"/>
    <cellStyle name="style1655136458855" xfId="442" xr:uid="{DCFE0820-2290-1E47-AD93-916336F4B097}"/>
    <cellStyle name="style1655136458919" xfId="443" xr:uid="{8014861D-4467-E44A-88E3-5308FEE8230B}"/>
    <cellStyle name="style1655136458968" xfId="444" xr:uid="{0D540C16-A7DA-8646-A46E-A1EB0F2B721E}"/>
    <cellStyle name="style1655136459009" xfId="445" xr:uid="{822B355F-4C15-C543-9C9B-B8D14B1F89B8}"/>
    <cellStyle name="style1655136459064" xfId="446" xr:uid="{DA5382C7-23B8-9141-BA93-B778AC51173E}"/>
    <cellStyle name="style1655136459105" xfId="449" xr:uid="{CC685C6C-A510-9448-B8D5-8AF4270DFB84}"/>
    <cellStyle name="style1655136459135" xfId="450" xr:uid="{AAD19025-B001-5F4A-90EE-6ADFB6C03B59}"/>
    <cellStyle name="style1655136459192" xfId="451" xr:uid="{97FE3B24-B519-784C-8058-7048231EB8FC}"/>
    <cellStyle name="style1655136459227" xfId="454" xr:uid="{82281F67-9EF2-3742-9614-E819235728F3}"/>
    <cellStyle name="style1655136459280" xfId="455" xr:uid="{872623AB-73AC-8C4C-AA33-A18CF6AB434D}"/>
    <cellStyle name="style1655136459336" xfId="456" xr:uid="{063056CF-FB3B-0842-8110-4AE9771D4B1A}"/>
    <cellStyle name="style1655136459370" xfId="447" xr:uid="{496C7976-7945-7648-9B6C-732E8DA1F6B4}"/>
    <cellStyle name="style1655136459416" xfId="448" xr:uid="{1F2D28FC-F75C-6641-B599-0A76D54F0F07}"/>
    <cellStyle name="style1655136459457" xfId="452" xr:uid="{5A7391FB-7784-2045-885E-7860C445308E}"/>
    <cellStyle name="style1655136459489" xfId="453" xr:uid="{49067FCF-A140-FD44-8896-5F9326CE2C31}"/>
    <cellStyle name="style1655136459555" xfId="457" xr:uid="{B6179942-F6C3-EF46-9B87-0FD5AE684EF1}"/>
    <cellStyle name="style1655136459583" xfId="458" xr:uid="{E9F28855-F7ED-ED4A-AD24-6141904A8E8D}"/>
    <cellStyle name="style1655136459613" xfId="459" xr:uid="{3BD055F0-A3F5-244F-B5B8-22C7550A49F9}"/>
    <cellStyle name="style1655136459649" xfId="460" xr:uid="{798850FE-F2C8-A84B-BA88-53996A1F2DB2}"/>
    <cellStyle name="style1655136459684" xfId="461" xr:uid="{B39827A5-9A13-734D-A617-9DB52D7D1BEA}"/>
    <cellStyle name="style1655136459746" xfId="464" xr:uid="{DEF5B959-DA5F-B34A-85B0-D963B9A91E46}"/>
    <cellStyle name="style1655136459789" xfId="465" xr:uid="{DCDFBA02-C316-FE4C-8B12-4DAB9C21EF2A}"/>
    <cellStyle name="style1655136459828" xfId="466" xr:uid="{A667A9CA-C7EA-0647-97A5-9A2CEF9EC951}"/>
    <cellStyle name="style1655136459876" xfId="469" xr:uid="{F75E7FBE-6799-BD40-8E00-8AF27F7DE4F6}"/>
    <cellStyle name="style1655136459912" xfId="470" xr:uid="{D42C1261-CB2B-184A-9EAB-6BABABAF1133}"/>
    <cellStyle name="style1655136459938" xfId="471" xr:uid="{A1DA2C21-E0FD-B44C-ACE0-DA09815653CC}"/>
    <cellStyle name="style1655136460006" xfId="462" xr:uid="{74C6FC92-AACE-4B40-87E1-7F07CEE8E17E}"/>
    <cellStyle name="style1655136460045" xfId="463" xr:uid="{F4096EA4-F026-CB43-8EFA-BB2C8CD31733}"/>
    <cellStyle name="style1655136460071" xfId="467" xr:uid="{7B4D02E8-9DE7-D64E-BCB1-C67B4D6BD75C}"/>
    <cellStyle name="style1655136460107" xfId="468" xr:uid="{D4E04243-8C69-B542-9102-BF957A9CC106}"/>
    <cellStyle name="style1655136460138" xfId="472" xr:uid="{E8B1B4CC-5C9E-B241-8652-F08D169943A4}"/>
    <cellStyle name="style1655136460168" xfId="473" xr:uid="{30FFE23A-114C-4B4B-957B-F463A944E4EF}"/>
    <cellStyle name="style1655136460242" xfId="474" xr:uid="{E659D0A4-D940-6C44-9A48-DA25A23D69D5}"/>
    <cellStyle name="style1655136460290" xfId="476" xr:uid="{04C8DCF0-4458-8C43-B02D-5B5099008E67}"/>
    <cellStyle name="style1655136460329" xfId="478" xr:uid="{4EDDC8A7-C006-5343-9BA0-AB2D58479E4E}"/>
    <cellStyle name="style1655136460361" xfId="475" xr:uid="{63F95948-A806-9044-9C97-8E4263149D0E}"/>
    <cellStyle name="style1655136460401" xfId="477" xr:uid="{A6258831-B2C1-8E41-B219-96CF8515FA53}"/>
    <cellStyle name="style1655136460434" xfId="479" xr:uid="{784B9743-F005-084B-AAC9-33B8B78FACE3}"/>
    <cellStyle name="style1655136460503" xfId="480" xr:uid="{A8656170-E312-904D-91AB-24E40899D046}"/>
    <cellStyle name="style1655136460538" xfId="482" xr:uid="{39BF9388-547F-AA4A-9DCF-BC6003FC9E24}"/>
    <cellStyle name="style1655136460566" xfId="484" xr:uid="{9EA4FE41-027D-364A-B709-4AB798CCF44A}"/>
    <cellStyle name="style1655136460590" xfId="481" xr:uid="{1A361CF5-2138-194F-A28B-BFF32919A4C7}"/>
    <cellStyle name="style1655136460613" xfId="483" xr:uid="{F2B1EA4B-59D0-9B4D-884B-0245069BDA59}"/>
    <cellStyle name="style1655136460634" xfId="485" xr:uid="{EB0AD6BD-4C17-174D-A8BC-A3D3E676D298}"/>
    <cellStyle name="style1655136460657" xfId="486" xr:uid="{4D0927CF-0C6B-4046-A1DA-0D319C53F4BB}"/>
    <cellStyle name="style1655136460686" xfId="487" xr:uid="{B3F0065C-9171-AE4A-8A84-7811223AE697}"/>
    <cellStyle name="style1655136460712" xfId="488" xr:uid="{DC44C06D-F708-314A-96AE-972CE54B3790}"/>
    <cellStyle name="style1655136460777" xfId="489" xr:uid="{EB326B10-5A1B-0F4A-9D2A-1820084B1D60}"/>
    <cellStyle name="style1655136460798" xfId="490" xr:uid="{2CEE4CAD-BF34-3643-B7EE-278EE6D415C9}"/>
    <cellStyle name="style1655136460822" xfId="491" xr:uid="{16C054E1-1DEE-F74E-915C-E847E96B2F3C}"/>
    <cellStyle name="style1655136460838" xfId="492" xr:uid="{6B64CB3A-766D-464D-B2B9-49BD1559BA1D}"/>
    <cellStyle name="style1655136460930" xfId="493" xr:uid="{8039EC0C-A753-F340-968A-CA1CD7030216}"/>
    <cellStyle name="style1655136460956" xfId="494" xr:uid="{4AE12419-157D-2C43-88C8-EC9330FD9231}"/>
    <cellStyle name="style1655136460986" xfId="495" xr:uid="{7C856A74-860B-1F42-BD0D-BEDCB0630133}"/>
    <cellStyle name="style1655136461016" xfId="496" xr:uid="{B9728D52-5892-2C4D-8072-93A73E21E8BE}"/>
    <cellStyle name="style1655136461090" xfId="497" xr:uid="{C76DBE40-89E5-D047-9EF5-0A18BC1E334B}"/>
    <cellStyle name="style1655136461145" xfId="498" xr:uid="{21F4A88A-D7E6-9E4E-B928-C60200CAFFC5}"/>
    <cellStyle name="style1655136461214" xfId="499" xr:uid="{6572FD25-1681-8542-97EE-550EF1CB7779}"/>
    <cellStyle name="style1655136461277" xfId="500" xr:uid="{14F1A679-D27F-CF48-873A-4957B7A63DA6}"/>
    <cellStyle name="style1655136461346" xfId="501" xr:uid="{D2CBC6B1-E2CF-FF4A-B629-EADF75E1AB1A}"/>
    <cellStyle name="style1655136461400" xfId="502" xr:uid="{14E65A20-450A-4E46-9733-668FE277091F}"/>
    <cellStyle name="style1655136461468" xfId="503" xr:uid="{5B25F76D-0B9E-CE4D-82BC-2A103EA5623E}"/>
    <cellStyle name="style1655136461509" xfId="504" xr:uid="{10C6FFE9-323A-264B-BDD8-0A31AD09C6F2}"/>
    <cellStyle name="style1655136461551" xfId="505" xr:uid="{D8F1F8BD-2B85-274D-BD80-44A2A0BF473D}"/>
    <cellStyle name="style1655136461652" xfId="506" xr:uid="{D95CF8A7-74FC-7F40-919C-D5D2A3138FA8}"/>
    <cellStyle name="style1655136461692" xfId="507" xr:uid="{C7852728-A363-4A42-982D-4649E3D132F8}"/>
    <cellStyle name="style1655136461718" xfId="508" xr:uid="{76C51696-7150-FA4B-86C2-6E4E3FFA00F5}"/>
    <cellStyle name="style1655136461739" xfId="509" xr:uid="{9AC8CB2C-307B-064B-9BF3-00C94C5B01D4}"/>
    <cellStyle name="style1655136461768" xfId="510" xr:uid="{4BD989BB-65B1-BF44-BA97-26D1036D466D}"/>
    <cellStyle name="style1655136461842" xfId="511" xr:uid="{06BD211E-9472-7445-B46F-7454AD19EAA3}"/>
    <cellStyle name="style1655136461871" xfId="512" xr:uid="{59DAF278-5EEF-F141-818C-EF2D6327923A}"/>
    <cellStyle name="style1655136461896" xfId="513" xr:uid="{F6164EA1-DE1A-584A-A2E4-A61D8B0D3CBB}"/>
    <cellStyle name="style1655136461944" xfId="514" xr:uid="{BF7E6BDB-7484-AF42-9183-87AB7DA26B0C}"/>
    <cellStyle name="style1655136461979" xfId="515" xr:uid="{31002B7E-B95F-E34E-8D7E-47589F17FFC2}"/>
    <cellStyle name="style1655136462003" xfId="516" xr:uid="{904A1BB4-2A39-114A-8A76-ADC06D195A86}"/>
    <cellStyle name="style1655136462028" xfId="517" xr:uid="{E0E133D1-497D-9A4A-88F4-6EDE1C595EB9}"/>
    <cellStyle name="style1655136462047" xfId="518" xr:uid="{D7CDA3E3-89A9-F74B-AC84-838C92AF4412}"/>
    <cellStyle name="style1655136462078" xfId="519" xr:uid="{1564E8A5-59EA-BB42-A2E7-EFD209C74274}"/>
    <cellStyle name="style1655136462099" xfId="520" xr:uid="{E10E4A37-7D2E-E548-AD7D-954D34AA4D26}"/>
    <cellStyle name="style1655136462120" xfId="521" xr:uid="{434943F5-5D37-B445-8230-3A4E4C5522A5}"/>
    <cellStyle name="style1655136462143" xfId="522" xr:uid="{811ACF0A-FC12-7944-9F13-65C9CE0E4F60}"/>
    <cellStyle name="style1655136462167" xfId="523" xr:uid="{840EE837-EB3E-9A49-8CD9-C71CBB74F64F}"/>
    <cellStyle name="style1655136462188" xfId="524" xr:uid="{1184BABC-70F9-DE46-A026-82CA63416283}"/>
    <cellStyle name="style1655136462209" xfId="525" xr:uid="{A6B7A1B9-1FF5-FC4F-AC72-E72E01E9676B}"/>
    <cellStyle name="style1655136462237" xfId="526" xr:uid="{FB1CC60D-930E-454B-AEEB-3380AAE4EA7F}"/>
    <cellStyle name="style1655136462281" xfId="527" xr:uid="{CB55CEAC-1DC3-4D4C-BE30-817B9703CC4E}"/>
    <cellStyle name="style1655136462318" xfId="528" xr:uid="{1FDE298B-002E-1743-B50E-790A9DF7C3F0}"/>
    <cellStyle name="style1655144417136" xfId="529" xr:uid="{904EFFFA-C15E-1442-A1A4-149ED56D0C44}"/>
    <cellStyle name="style1655144417204" xfId="530" xr:uid="{28BAC78D-2272-E545-BBC1-E4DA5DE19306}"/>
    <cellStyle name="style1655144417255" xfId="531" xr:uid="{CAED9A26-69F6-874D-B4A5-8EF6C9A10544}"/>
    <cellStyle name="style1655144417310" xfId="532" xr:uid="{5CA66C85-1025-FB4E-91EA-CAC09528894B}"/>
    <cellStyle name="style1655144417363" xfId="533" xr:uid="{CC012B15-F446-9442-BCAA-65FD9A853597}"/>
    <cellStyle name="style1655144417410" xfId="536" xr:uid="{2E2FBB3B-C134-354E-B4E2-E3C9D29C05B5}"/>
    <cellStyle name="style1655144417443" xfId="537" xr:uid="{CB727540-DD82-B149-863D-DFEE85145198}"/>
    <cellStyle name="style1655144417493" xfId="538" xr:uid="{465A64AD-4FC6-0E44-B313-6FFBB1B0D1EE}"/>
    <cellStyle name="style1655144417551" xfId="541" xr:uid="{40B15899-1010-1E4B-A823-DF13A274E2D6}"/>
    <cellStyle name="style1655144417613" xfId="542" xr:uid="{1C98CCAE-3A9C-8B4C-A7A9-DD979DBB4AC6}"/>
    <cellStyle name="style1655144417654" xfId="543" xr:uid="{9B25EA2A-5CFE-2848-BB4B-891E0FFF5075}"/>
    <cellStyle name="style1655144417693" xfId="534" xr:uid="{D1EE05FC-5512-8842-8D65-33FEF9185367}"/>
    <cellStyle name="style1655144417772" xfId="535" xr:uid="{DE19617F-0205-E745-AFB9-1CEF33BBC4C7}"/>
    <cellStyle name="style1655144417838" xfId="539" xr:uid="{DB8D7A97-46B7-2340-BFB1-92E285A4B5D3}"/>
    <cellStyle name="style1655144417897" xfId="540" xr:uid="{54CA94E7-409C-6144-BF24-740D4633B0C9}"/>
    <cellStyle name="style1655144417949" xfId="544" xr:uid="{8C6A2D8A-AA24-5E4F-8D51-5C1ECAC836DF}"/>
    <cellStyle name="style1655144418000" xfId="545" xr:uid="{32E783C6-9C9D-EE41-84C3-0134F2999208}"/>
    <cellStyle name="style1655144418062" xfId="546" xr:uid="{3AE89E55-17A4-DC45-A763-8600D9BA37E0}"/>
    <cellStyle name="style1655144418140" xfId="547" xr:uid="{7853A996-7C0D-4545-9896-AFB77201EF87}"/>
    <cellStyle name="style1655144418185" xfId="548" xr:uid="{23DB0A1B-9A26-9545-8FF4-2D42E1CE1151}"/>
    <cellStyle name="style1655144418252" xfId="551" xr:uid="{8499C15B-AA8B-B640-BF67-E1B0B3E86B34}"/>
    <cellStyle name="style1655144418304" xfId="552" xr:uid="{50BE82BF-0453-BF47-9DEB-E88A9C7532CC}"/>
    <cellStyle name="style1655144418338" xfId="553" xr:uid="{C53D76EB-1591-1245-AED8-11C5D7DA614E}"/>
    <cellStyle name="style1655144418380" xfId="556" xr:uid="{9ECEA235-B469-6C4B-B1EB-A6C5EF50F313}"/>
    <cellStyle name="style1655144418426" xfId="557" xr:uid="{96246EB5-4F72-1345-A2AE-6EAE7127CD16}"/>
    <cellStyle name="style1655144418480" xfId="558" xr:uid="{B3E247BF-5A0C-004C-9387-729EC303E82F}"/>
    <cellStyle name="style1655144418526" xfId="549" xr:uid="{3375F681-95AF-5644-AFD8-B45B3EC782E6}"/>
    <cellStyle name="style1655144418563" xfId="550" xr:uid="{8DE303DC-0927-164A-A436-F71F77EEAB2E}"/>
    <cellStyle name="style1655144418592" xfId="554" xr:uid="{4CE82F38-2784-A949-8729-0DBB67DDA510}"/>
    <cellStyle name="style1655144418625" xfId="555" xr:uid="{AE58F41C-8D6F-FE42-B94B-AAE6F24EFFA5}"/>
    <cellStyle name="style1655144418697" xfId="559" xr:uid="{6291C904-1A69-684F-8A3C-955FCDC01D86}"/>
    <cellStyle name="style1655144418735" xfId="560" xr:uid="{961EF0EB-64DA-D243-A68D-81DAC91294AA}"/>
    <cellStyle name="style1655144418792" xfId="561" xr:uid="{939064F1-0CFF-D34F-9F8F-BC9C1FC74113}"/>
    <cellStyle name="style1655144418844" xfId="563" xr:uid="{90DF2CFD-953F-5F4A-8C25-E7FD7BB06D55}"/>
    <cellStyle name="style1655144418877" xfId="565" xr:uid="{B1B1A025-95FC-B24A-8F9A-605EBE653065}"/>
    <cellStyle name="style1655144418950" xfId="562" xr:uid="{59AB62D7-AE9B-5541-8EC5-A2356FF26505}"/>
    <cellStyle name="style1655144418989" xfId="564" xr:uid="{809B80EA-554E-1341-AE2C-643074BF0F9B}"/>
    <cellStyle name="style1655144419018" xfId="566" xr:uid="{99D64BCB-B411-D047-A865-D0496F34FE4D}"/>
    <cellStyle name="style1655144419052" xfId="567" xr:uid="{859ABED6-4039-0C4E-AB2D-CED841576674}"/>
    <cellStyle name="style1655144419080" xfId="569" xr:uid="{030ECE40-F0E0-BC4B-95EF-3874818B17B5}"/>
    <cellStyle name="style1655144419141" xfId="571" xr:uid="{2757F6CB-EDE5-804E-B834-3F75FB751892}"/>
    <cellStyle name="style1655144419183" xfId="568" xr:uid="{B1B4D4CF-9022-2C4B-A657-278806B40EE4}"/>
    <cellStyle name="style1655144419222" xfId="570" xr:uid="{9248347C-8BC9-8E42-AB85-8BE63F00D83C}"/>
    <cellStyle name="style1655144419252" xfId="572" xr:uid="{1303EFB0-6CE6-4F4F-929C-BA877130C48F}"/>
    <cellStyle name="style1655144419286" xfId="573" xr:uid="{667E3AFA-3781-5548-86CF-319B4B8757DE}"/>
    <cellStyle name="style1655144419310" xfId="574" xr:uid="{44518346-7C5F-9644-831A-8DFD428BD065}"/>
    <cellStyle name="style1655144419344" xfId="575" xr:uid="{85446B67-FBF3-C54E-83F3-BA6E800AC4C2}"/>
    <cellStyle name="style1655144419371" xfId="576" xr:uid="{3895266E-6FB9-8E4F-B264-EC8F6A760C16}"/>
    <cellStyle name="style1655144419434" xfId="577" xr:uid="{B1ED02C1-07EB-EC47-90A3-72A2938E056F}"/>
    <cellStyle name="style1655144419456" xfId="578" xr:uid="{23436CFF-DF99-324F-B455-4659FF222790}"/>
    <cellStyle name="style1655144419475" xfId="579" xr:uid="{5FF1AF7C-0673-7447-872F-D0F32B8FBB99}"/>
    <cellStyle name="style1655144419550" xfId="580" xr:uid="{5B6D0B74-1EE0-854E-952C-38109EEB0DBB}"/>
    <cellStyle name="style1655144419582" xfId="581" xr:uid="{FB85D82B-FF2C-A14B-AC26-82CC69598436}"/>
    <cellStyle name="style1655144419611" xfId="582" xr:uid="{EE907D45-F393-6C4F-8587-DF431D545168}"/>
    <cellStyle name="style1655144419645" xfId="583" xr:uid="{D67B0513-8475-0646-92FA-7C9444F475DD}"/>
    <cellStyle name="style1655144420040" xfId="584" xr:uid="{89B42A74-EB46-4140-8BAE-782712AC3B6A}"/>
    <cellStyle name="style1655144420197" xfId="585" xr:uid="{2828BEB7-4B4F-0142-8AE7-B0ADF72CE918}"/>
    <cellStyle name="style1655144420260" xfId="586" xr:uid="{1995470C-0997-6641-8460-E38DF98E4E59}"/>
    <cellStyle name="style1655144420331" xfId="587" xr:uid="{2354D13B-B3C5-2146-AD58-CC2BC9284520}"/>
    <cellStyle name="style1655144420375" xfId="588" xr:uid="{EDD7DEF6-FB35-F24F-887C-EBA069BE91CD}"/>
    <cellStyle name="style1655144420412" xfId="589" xr:uid="{567E3068-CD59-CC42-B370-9E31F31A9ADF}"/>
    <cellStyle name="style1655144420460" xfId="590" xr:uid="{D8A81286-A1FA-6A49-A1F6-B12ED7CCF0FD}"/>
    <cellStyle name="style1655144420534" xfId="591" xr:uid="{2C1DDBC0-8E54-E948-B0E3-689B8E72518A}"/>
    <cellStyle name="style1655144420605" xfId="592" xr:uid="{A9BA5A63-3426-8E48-8F0A-633B562944F3}"/>
    <cellStyle name="style1655144420679" xfId="593" xr:uid="{D8A767D2-DA07-F545-9CF4-93AAE9F79203}"/>
    <cellStyle name="style1655144420704" xfId="594" xr:uid="{97F1408B-74E1-F744-8C81-1D9767310C70}"/>
    <cellStyle name="style1655144420751" xfId="595" xr:uid="{DE5867E0-AB16-B648-A412-0A63780C9BF7}"/>
    <cellStyle name="style1655144420783" xfId="596" xr:uid="{E35D1C53-8D10-864F-9B28-42F7062E7A86}"/>
    <cellStyle name="style1655144420830" xfId="597" xr:uid="{70096AA7-6BC9-D54F-A8A8-A0764177C55A}"/>
    <cellStyle name="style1655144420858" xfId="598" xr:uid="{B63B8955-6EC1-B64A-BCC1-4BB14631B710}"/>
    <cellStyle name="style1655144420895" xfId="599" xr:uid="{9142CA6D-B165-C942-8114-3E22003F20DE}"/>
    <cellStyle name="style1655144420954" xfId="600" xr:uid="{F67811B8-7118-EB4A-93C0-43D60B0D30C3}"/>
    <cellStyle name="style1655144420974" xfId="601" xr:uid="{6046D128-367E-004B-8155-60FC1E14F71E}"/>
    <cellStyle name="style1655144420999" xfId="602" xr:uid="{1B832BF4-E4D7-AA4E-99A0-192FBD1FB17C}"/>
    <cellStyle name="style1655144421022" xfId="603" xr:uid="{50BC412E-5152-044D-B88A-D314F83C2274}"/>
    <cellStyle name="style1655144421041" xfId="604" xr:uid="{C0DD48C8-2173-834B-A025-18C0A2DBD265}"/>
    <cellStyle name="style1655144421059" xfId="605" xr:uid="{EBFA0F5E-F86E-F446-B30E-66B3BD4C1E05}"/>
    <cellStyle name="style1655144421084" xfId="606" xr:uid="{92B50D5D-3565-1842-BD89-3BE7D5BB80D0}"/>
    <cellStyle name="style1655144421104" xfId="607" xr:uid="{AC547D23-5A3C-5447-863D-598AFAC9D717}"/>
    <cellStyle name="style1655144421125" xfId="608" xr:uid="{FFA5973D-EAEA-EA43-A75C-4E34FC4A6268}"/>
    <cellStyle name="style1655144421153" xfId="609" xr:uid="{5BF08FEF-5020-9545-8141-89CAF502DA8B}"/>
    <cellStyle name="style1655144421183" xfId="610" xr:uid="{663E27A2-38DD-9643-830F-84A87E7BB48B}"/>
    <cellStyle name="style1655144421202" xfId="611" xr:uid="{B2CE21CA-9291-4C46-BF1A-09FCF496A43F}"/>
    <cellStyle name="style1655144421237" xfId="612" xr:uid="{7ECA96C1-1B4D-3C46-8E10-8D5DA5C546E5}"/>
    <cellStyle name="style1655144421263" xfId="613" xr:uid="{E0A6509F-C853-E04E-B3B4-3E99675D5862}"/>
    <cellStyle name="style1655144421308" xfId="614" xr:uid="{428DA55A-C800-9B4E-B4FD-EBF0BD32A385}"/>
    <cellStyle name="style1655145916734" xfId="615" xr:uid="{F3EB6361-1D94-8141-B76E-CB8581837054}"/>
    <cellStyle name="style1655145916797" xfId="616" xr:uid="{70453443-4FAC-2C4A-95CE-A55F83EFB556}"/>
    <cellStyle name="style1655145916831" xfId="617" xr:uid="{0DD0D7C1-430E-2142-9C89-42D1C0FCD5F4}"/>
    <cellStyle name="style1655145916879" xfId="618" xr:uid="{C4EAF3AC-7B08-F748-B819-82ABFC6741CD}"/>
    <cellStyle name="style1655145916906" xfId="619" xr:uid="{9C17B1FC-8A5B-2D45-A4D4-1A0269F6214D}"/>
    <cellStyle name="style1655145916937" xfId="622" xr:uid="{93F65831-9F6A-A740-A28E-3A00F9B1DB8D}"/>
    <cellStyle name="style1655145916967" xfId="623" xr:uid="{F54BBE34-B002-154B-9D12-111CA2C2C9E0}"/>
    <cellStyle name="style1655145916997" xfId="624" xr:uid="{A5030333-7B03-244B-89BC-E2AE88FA4434}"/>
    <cellStyle name="style1655145917027" xfId="627" xr:uid="{98BD4E9D-E7B7-8849-B37C-6B70C5AA4D92}"/>
    <cellStyle name="style1655145917058" xfId="628" xr:uid="{737B87CB-DDA9-C34E-ABB5-F09D369496B6}"/>
    <cellStyle name="style1655145917097" xfId="629" xr:uid="{4390696A-85AD-EB4B-AEB5-859BE628B392}"/>
    <cellStyle name="style1655145917122" xfId="620" xr:uid="{D76211D0-395E-E340-A1C1-8B875659B5DE}"/>
    <cellStyle name="style1655145917148" xfId="621" xr:uid="{7D3725DA-FA1B-D741-82B2-16F50A6DE5EC}"/>
    <cellStyle name="style1655145917174" xfId="625" xr:uid="{24A3CE08-634A-AA41-8C51-B6A3D63310D1}"/>
    <cellStyle name="style1655145917208" xfId="626" xr:uid="{DB1191F9-77A8-214D-9EC1-C2257CD520DC}"/>
    <cellStyle name="style1655145917234" xfId="630" xr:uid="{9D83C9C7-DF7E-3B47-ABB4-52C28909879C}"/>
    <cellStyle name="style1655145917261" xfId="631" xr:uid="{F980652E-1CEF-4C4F-B189-7E46910E45FF}"/>
    <cellStyle name="style1655145917301" xfId="632" xr:uid="{5FBF59FC-EE32-CB4B-B22D-5261090BB3DD}"/>
    <cellStyle name="style1655145917336" xfId="633" xr:uid="{F22E8451-6E75-C945-81DC-F979DEC498A7}"/>
    <cellStyle name="style1655145917361" xfId="634" xr:uid="{9E7F1D86-BF75-344B-91E9-333A66B21031}"/>
    <cellStyle name="style1655145917387" xfId="637" xr:uid="{BB12F521-B575-0346-BAFB-9ADD1F4A9535}"/>
    <cellStyle name="style1655145917414" xfId="638" xr:uid="{79B86213-53F7-354F-AE44-76D5DABCF138}"/>
    <cellStyle name="style1655145917442" xfId="639" xr:uid="{BF2D5183-A16B-C743-A6D1-F43820670614}"/>
    <cellStyle name="style1655145917478" xfId="642" xr:uid="{98F2161E-BE26-2E40-AE53-83E058B35A0C}"/>
    <cellStyle name="style1655145917521" xfId="643" xr:uid="{E6B3C104-52F7-CB4A-B168-2B848E85DBA5}"/>
    <cellStyle name="style1655145917560" xfId="644" xr:uid="{263009A4-F493-5B4B-86B5-DAE347E2332D}"/>
    <cellStyle name="style1655145917589" xfId="635" xr:uid="{A1080FA5-7E3C-4B43-9EA7-A64D20CC0CB0}"/>
    <cellStyle name="style1655145917635" xfId="636" xr:uid="{64AC9065-B67E-5A42-9022-E1499F67B4E0}"/>
    <cellStyle name="style1655145917661" xfId="640" xr:uid="{A1D12863-3074-884C-BA30-160468C8B745}"/>
    <cellStyle name="style1655145917686" xfId="641" xr:uid="{759F4AA0-CDB1-B943-AD8D-BB5BD5C2554A}"/>
    <cellStyle name="style1655145917731" xfId="645" xr:uid="{E0A6ED1E-95BD-9D4E-BEF1-76BAB0F39CB6}"/>
    <cellStyle name="style1655145917782" xfId="646" xr:uid="{4220CAB4-205E-E345-8CEE-B1B0AD709003}"/>
    <cellStyle name="style1655145917821" xfId="647" xr:uid="{DB4AE465-1926-D04B-8D95-1513B51E4018}"/>
    <cellStyle name="style1655145917849" xfId="649" xr:uid="{18790A77-52BA-A947-BF7F-1A8131A5600E}"/>
    <cellStyle name="style1655145917877" xfId="651" xr:uid="{4971D674-BF35-2F45-9188-C837C44B8F52}"/>
    <cellStyle name="style1655145917904" xfId="648" xr:uid="{716619C2-BAF1-EC4A-B7B3-C4CC8ED84106}"/>
    <cellStyle name="style1655145917940" xfId="650" xr:uid="{126CE5D8-89FD-B641-AE9F-C94ECD4BF147}"/>
    <cellStyle name="style1655145917968" xfId="652" xr:uid="{C4597732-608B-E847-868F-FFED50F9D885}"/>
    <cellStyle name="style1655145917993" xfId="653" xr:uid="{5C216E3E-31A4-724B-A3F0-B388ACBD6C33}"/>
    <cellStyle name="style1655145918019" xfId="655" xr:uid="{839EE202-478A-2B4F-BCBC-22B1FD85D505}"/>
    <cellStyle name="style1655145918055" xfId="657" xr:uid="{52A5575E-7C33-EF4A-A718-8F954A3AFAA6}"/>
    <cellStyle name="style1655145918090" xfId="654" xr:uid="{A1645E53-AB72-E242-9426-F6EC35D6A4B2}"/>
    <cellStyle name="style1655145918112" xfId="656" xr:uid="{84105AC2-71D2-6542-9A51-8D3F0CCA7815}"/>
    <cellStyle name="style1655145918131" xfId="658" xr:uid="{D898B900-0A1C-8C47-9C04-D88188DCBA3F}"/>
    <cellStyle name="style1655145918150" xfId="659" xr:uid="{1D6703FD-BD7F-364E-8720-2D0BDF174EDF}"/>
    <cellStyle name="style1655145918171" xfId="660" xr:uid="{04014720-636B-F446-B734-1802A526A6CD}"/>
    <cellStyle name="style1655145918190" xfId="661" xr:uid="{19CDB15F-2C40-6C43-BC42-59F851664C7F}"/>
    <cellStyle name="style1655145918210" xfId="662" xr:uid="{7F148780-5F14-684D-A7B2-877C75FF1EDF}"/>
    <cellStyle name="style1655145918232" xfId="663" xr:uid="{00BC9447-1176-174B-8A93-691FFAAD28E5}"/>
    <cellStyle name="style1655145918269" xfId="664" xr:uid="{7A520C8A-4AAF-7C40-8DD3-7278C9CDFFA1}"/>
    <cellStyle name="style1655145918288" xfId="665" xr:uid="{52793F84-EB20-AD4F-BFBD-66250E7F5DD8}"/>
    <cellStyle name="style1655145918321" xfId="666" xr:uid="{FB5C3252-45D6-FC47-B15D-06008EC3FEDF}"/>
    <cellStyle name="style1655145918347" xfId="667" xr:uid="{5E67519E-E7B6-FE4D-93F7-27525F0B88F5}"/>
    <cellStyle name="style1655145918372" xfId="668" xr:uid="{7FF30E30-4E27-AA42-8CFF-3336097F31A0}"/>
    <cellStyle name="style1655145918401" xfId="669" xr:uid="{91B48AB3-B127-5E4C-9E5B-490CFCB3C358}"/>
    <cellStyle name="style1655145918427" xfId="670" xr:uid="{7AE63DF6-223D-984B-A12A-8437CDB61982}"/>
    <cellStyle name="style1655145918483" xfId="671" xr:uid="{A0BF774D-4F59-7349-A9A3-14C23DB485CF}"/>
    <cellStyle name="style1655145918510" xfId="672" xr:uid="{2D360FC5-A501-074F-9F2F-D89C4D2EFB12}"/>
    <cellStyle name="style1655145918538" xfId="673" xr:uid="{42408D14-DED4-244E-80B9-EC929EF75F3E}"/>
    <cellStyle name="style1655145918570" xfId="674" xr:uid="{D373EEBE-6030-AC46-991D-67972C46992F}"/>
    <cellStyle name="style1655145918621" xfId="675" xr:uid="{5AE545BC-6308-F547-83F7-0550E2591860}"/>
    <cellStyle name="style1655145918653" xfId="676" xr:uid="{81C2012D-497F-BF4B-A49B-975E19AD53BE}"/>
    <cellStyle name="style1655145918684" xfId="677" xr:uid="{52E1C60F-B6EF-534A-A74C-441E41C2AE1D}"/>
    <cellStyle name="style1655145918706" xfId="678" xr:uid="{8490882A-FBC5-5048-ACF4-F522880F88E2}"/>
    <cellStyle name="style1655145918732" xfId="679" xr:uid="{3A6B97CF-F543-9841-ACF8-71371F8F3F3C}"/>
    <cellStyle name="style1655145918755" xfId="680" xr:uid="{204114C3-1EBA-4D4E-87BB-B835946DF82D}"/>
    <cellStyle name="style1655145918782" xfId="681" xr:uid="{AA6F7D02-AAE1-BC46-B5BF-92CC3EAF55D1}"/>
    <cellStyle name="style1655145918807" xfId="682" xr:uid="{E381C17E-D9A8-C449-A0DB-D70715EFF493}"/>
    <cellStyle name="style1655145918833" xfId="683" xr:uid="{F7400DFB-69E2-2D42-9CBC-2CD54C0457A8}"/>
    <cellStyle name="style1655145918856" xfId="684" xr:uid="{7509198B-CD0C-3348-86BA-69C4818215DC}"/>
    <cellStyle name="style1655145918881" xfId="685" xr:uid="{4A8EFD25-6C66-5F4F-98D8-661A7B86742E}"/>
    <cellStyle name="style1655145918920" xfId="686" xr:uid="{D41A8CE3-52BF-5B43-8494-578AEFF59256}"/>
    <cellStyle name="style1655145918939" xfId="687" xr:uid="{B0EC3C73-4230-D44F-94F9-D665229F0772}"/>
    <cellStyle name="style1655145918969" xfId="688" xr:uid="{284B5732-366B-1842-9675-DBDD656523DD}"/>
    <cellStyle name="style1655145918987" xfId="689" xr:uid="{D1F03B4E-67E4-184E-AD98-904A61DEFFE0}"/>
    <cellStyle name="style1655145919005" xfId="690" xr:uid="{901A2D55-9FF3-CF41-8851-DBC29411DE10}"/>
    <cellStyle name="style1655145919025" xfId="691" xr:uid="{35E697BE-D90B-AB41-BF78-ADCDA2871A3A}"/>
    <cellStyle name="style1655145919044" xfId="692" xr:uid="{62450C01-3801-A449-BBEA-38147D9B2FD4}"/>
    <cellStyle name="style1655145919063" xfId="693" xr:uid="{BDE895AA-F3CE-E34E-B7B5-7EE3DBBBCD3D}"/>
    <cellStyle name="style1655145919083" xfId="694" xr:uid="{22AD00BA-4EBE-214B-852B-AFDF8695197C}"/>
    <cellStyle name="style1655145919103" xfId="695" xr:uid="{D5B3BC8F-6028-A241-B592-4227A5A1BB90}"/>
    <cellStyle name="style1655145919122" xfId="696" xr:uid="{BA2F15E0-842E-9840-8834-1763E7824528}"/>
    <cellStyle name="style1655145919140" xfId="697" xr:uid="{C791CC68-B553-2042-BA47-723DE423405C}"/>
    <cellStyle name="style1655145919170" xfId="698" xr:uid="{E0B10C51-4988-8F40-B2D8-4B26B893144E}"/>
    <cellStyle name="style1655145919189" xfId="699" xr:uid="{305BA4E6-C527-CE42-A0C5-7E513B9BEE2C}"/>
    <cellStyle name="style1655145919213" xfId="700" xr:uid="{D3D16EF9-4A96-A244-89B4-9DD168454013}"/>
    <cellStyle name="style1655217922015" xfId="701" xr:uid="{B139AB25-065A-2745-9738-AD7B76C5616D}"/>
    <cellStyle name="style1655217922150" xfId="702" xr:uid="{51A35698-CF54-714C-B03C-57007845FE62}"/>
    <cellStyle name="style1655217922210" xfId="703" xr:uid="{559A10B8-246F-0D47-A976-41050BC557C7}"/>
    <cellStyle name="style1655217922255" xfId="704" xr:uid="{476A0068-0EE9-B04D-98A7-B8AB26B567AD}"/>
    <cellStyle name="style1655217922294" xfId="705" xr:uid="{F20FC509-9670-6E49-B135-2ED092AFA2B3}"/>
    <cellStyle name="style1655217922363" xfId="708" xr:uid="{04FA759A-4653-BD4C-A33C-1066AF92AE7B}"/>
    <cellStyle name="style1655217922400" xfId="709" xr:uid="{0844ABA2-CBD9-9E49-96E7-D16817E80D72}"/>
    <cellStyle name="style1655217922443" xfId="710" xr:uid="{251DD797-3728-DC4F-AB93-45976FD35563}"/>
    <cellStyle name="style1655217922478" xfId="713" xr:uid="{2578ACFD-7F87-884D-BCBA-E4901CC5E9A3}"/>
    <cellStyle name="style1655217922526" xfId="714" xr:uid="{B167C61A-D8EC-024C-8FCA-C27FB8ECB5A9}"/>
    <cellStyle name="style1655217922577" xfId="715" xr:uid="{124614CC-A814-B846-91F0-916A4F3EF61D}"/>
    <cellStyle name="style1655217922614" xfId="706" xr:uid="{BD7CE9C7-C264-E046-BE2C-A19677C1C7A8}"/>
    <cellStyle name="style1655217922683" xfId="707" xr:uid="{07302B29-26CA-8D4B-B8AC-44D869D17253}"/>
    <cellStyle name="style1655217922722" xfId="711" xr:uid="{90B1C84C-8B6C-BB49-8052-41AF63863665}"/>
    <cellStyle name="style1655217922757" xfId="712" xr:uid="{5BDEF3AD-97D8-3D42-B572-F85261B596CC}"/>
    <cellStyle name="style1655217922800" xfId="716" xr:uid="{F37E559D-E28D-B844-B42A-71D328A6C9AE}"/>
    <cellStyle name="style1655217922834" xfId="717" xr:uid="{349B1886-0015-4245-BF8E-A3088D137F0E}"/>
    <cellStyle name="style1655217922869" xfId="718" xr:uid="{97ED5D18-5FEC-2744-AC10-908F58E83F25}"/>
    <cellStyle name="style1655217922934" xfId="719" xr:uid="{896835FB-A96F-2341-9BF4-1C5ECF7F61E0}"/>
    <cellStyle name="style1655217922971" xfId="720" xr:uid="{9C3C2E5E-435A-B24D-AADE-7410750BC5C7}"/>
    <cellStyle name="style1655217923010" xfId="723" xr:uid="{BC2985AF-1263-2046-97A8-1ABABF71FAA1}"/>
    <cellStyle name="style1655217923058" xfId="724" xr:uid="{7320CD4A-3539-364B-A633-1EF2E79CF7FB}"/>
    <cellStyle name="style1655217923098" xfId="725" xr:uid="{7B0728B6-D5DB-D242-A2D7-F1C51B7BDECE}"/>
    <cellStyle name="style1655217923150" xfId="728" xr:uid="{D424D7FA-EAE3-3543-BC67-C2530130CC38}"/>
    <cellStyle name="style1655217923202" xfId="729" xr:uid="{9BFE3633-D68D-CE47-B71A-4C06E83E9593}"/>
    <cellStyle name="style1655217923234" xfId="730" xr:uid="{FC9682A0-DBBB-5949-BD08-195329BFE087}"/>
    <cellStyle name="style1655217923273" xfId="721" xr:uid="{6161D012-C1F9-5842-B8AA-AD748703DA98}"/>
    <cellStyle name="style1655217923311" xfId="722" xr:uid="{E980EFA1-8BA8-3F4C-87A4-EC896DF6C11D}"/>
    <cellStyle name="style1655217923340" xfId="726" xr:uid="{2394243C-FD1A-C542-8477-F6A18C364971}"/>
    <cellStyle name="style1655217923372" xfId="727" xr:uid="{4300F32A-47E0-EE47-8FBB-B65F02E128CF}"/>
    <cellStyle name="style1655217923409" xfId="731" xr:uid="{B9D06189-C32F-2043-96FA-C8F7B1F77B4F}"/>
    <cellStyle name="style1655217923476" xfId="732" xr:uid="{B42F6101-605C-6F48-BDA5-43D3BAC57D24}"/>
    <cellStyle name="style1655217923555" xfId="733" xr:uid="{B4798DDE-0195-8B48-92D5-BA2ED15A3E2A}"/>
    <cellStyle name="style1655217923598" xfId="735" xr:uid="{B4EE8C2D-F466-1740-ACA5-4D8EAD393E7C}"/>
    <cellStyle name="style1655217923634" xfId="737" xr:uid="{54E5E256-AA5D-3941-A0FC-69CE2A759A59}"/>
    <cellStyle name="style1655217923667" xfId="734" xr:uid="{4E15079F-CF3E-D941-93F1-43AF566D0E18}"/>
    <cellStyle name="style1655217923717" xfId="736" xr:uid="{92D7FDFF-9F97-154F-A677-E5C13DC62491}"/>
    <cellStyle name="style1655217923752" xfId="738" xr:uid="{003CC55B-D8EB-134D-BAAA-AF458E70D077}"/>
    <cellStyle name="style1655217923784" xfId="739" xr:uid="{15113708-4020-074D-ABAD-9CB7FEC49C97}"/>
    <cellStyle name="style1655217923841" xfId="741" xr:uid="{4E2C27BD-BF79-DA43-BC16-F1E216BACEA9}"/>
    <cellStyle name="style1655217923873" xfId="743" xr:uid="{1CC74FCB-0EC3-C04B-B209-B1B200A0BA77}"/>
    <cellStyle name="style1655217923901" xfId="740" xr:uid="{27EFF61E-6E95-0943-AD7D-6A87C0001A38}"/>
    <cellStyle name="style1655217923935" xfId="742" xr:uid="{E8673024-A6AF-F94F-86B2-E9048862B877}"/>
    <cellStyle name="style1655217923961" xfId="744" xr:uid="{B68E602F-AFF3-2840-8A4E-873DE2A9A264}"/>
    <cellStyle name="style1655217923992" xfId="745" xr:uid="{D8EBAF47-BDC8-F44E-91DE-31CF15F74C24}"/>
    <cellStyle name="style1655217924019" xfId="746" xr:uid="{9CCDB6E2-35D8-FC45-9FC0-90DE54990D4A}"/>
    <cellStyle name="style1655217924059" xfId="747" xr:uid="{8E2C8434-58BE-274D-9C80-6B6C85F7F41F}"/>
    <cellStyle name="style1655217924095" xfId="748" xr:uid="{47B14E76-7631-754C-AAE9-C5F2BB0B57E0}"/>
    <cellStyle name="style1655217924128" xfId="749" xr:uid="{955F5573-3429-3F4D-A8B3-FF39342EC440}"/>
    <cellStyle name="style1655217924182" xfId="750" xr:uid="{C02AC62B-B166-6A43-B7D6-97D3FD9209C1}"/>
    <cellStyle name="style1655217924203" xfId="751" xr:uid="{AD9F5DC1-C101-EA48-A5CD-00F3356F89B4}"/>
    <cellStyle name="style1655217924288" xfId="752" xr:uid="{A9E87198-4A9B-3349-8AC7-19447F6D02A4}"/>
    <cellStyle name="style1655217924321" xfId="753" xr:uid="{BCE25A7E-5820-334B-BDEC-3AA56B29A12B}"/>
    <cellStyle name="style1655217924352" xfId="754" xr:uid="{E68D231E-070C-6440-8C69-1F0CEB84EE14}"/>
    <cellStyle name="style1655217924386" xfId="755" xr:uid="{C81A84FB-90F9-5A4F-A662-BAEB67A5D8E4}"/>
    <cellStyle name="style1655217924421" xfId="756" xr:uid="{65B8B26D-CE9D-C04E-8C3A-3C19166E23AF}"/>
    <cellStyle name="style1655217924493" xfId="757" xr:uid="{8FD5B1FC-C33F-804D-BE02-003B3A5AA8F9}"/>
    <cellStyle name="style1655217924533" xfId="758" xr:uid="{4D1B87B7-2822-F84A-8B3A-117F59E38BB7}"/>
    <cellStyle name="style1655217924565" xfId="759" xr:uid="{5D2E1E53-6305-424E-AE5A-BFDC14AA52CE}"/>
    <cellStyle name="style1655217924642" xfId="760" xr:uid="{B7C31590-296E-4649-A00E-1F23BC33E9BB}"/>
    <cellStyle name="style1655217924680" xfId="761" xr:uid="{735334C0-3141-1B46-A28C-D12240D411D6}"/>
    <cellStyle name="style1655217924751" xfId="762" xr:uid="{41AD6275-0E8D-7B4A-95C6-4D7D5BCDC0B6}"/>
    <cellStyle name="style1655217924794" xfId="763" xr:uid="{6BB1E121-952B-254C-8E50-B750FEADEA4B}"/>
    <cellStyle name="style1655217924837" xfId="764" xr:uid="{EB795588-065A-6941-8DB9-5029594C1E28}"/>
    <cellStyle name="style1655217924879" xfId="765" xr:uid="{E6544AC9-8329-DD45-BCE0-9F23DF34E517}"/>
    <cellStyle name="style1655217924903" xfId="766" xr:uid="{D1D4E24F-307B-FA43-84CE-0A11485AEB4B}"/>
    <cellStyle name="style1655217924927" xfId="767" xr:uid="{C15739A3-244C-1446-9A1D-57ED82A41062}"/>
    <cellStyle name="style1655217924956" xfId="768" xr:uid="{8787AC31-6E5B-DD46-A641-459D510AA013}"/>
    <cellStyle name="style1655217924987" xfId="769" xr:uid="{106105BB-A629-8C4F-A6DD-A0E470DA9BE4}"/>
    <cellStyle name="style1655217925019" xfId="770" xr:uid="{7E9BE839-70D8-1E4B-81E1-186A90CC04C4}"/>
    <cellStyle name="style1655217925080" xfId="771" xr:uid="{88771B86-7792-5B47-8EB5-6FB02C8045FD}"/>
    <cellStyle name="style1655217925140" xfId="772" xr:uid="{DFD0DA5F-8102-9746-8269-8037A1A9B888}"/>
    <cellStyle name="style1655217925188" xfId="773" xr:uid="{84700F4D-0F23-EB4B-B4BE-B5EE27BA0500}"/>
    <cellStyle name="style1655217925216" xfId="774" xr:uid="{302A605E-B8C3-804E-BBCE-B3D790DA2456}"/>
    <cellStyle name="style1655217925247" xfId="775" xr:uid="{33A5C5C8-163C-884C-8FD0-395188A3DB62}"/>
    <cellStyle name="style1655217925272" xfId="776" xr:uid="{5633F63B-3022-BB4C-861A-73A231019B3D}"/>
    <cellStyle name="style1655217925303" xfId="777" xr:uid="{CE465A8A-14F6-E546-898A-D5235050CA9D}"/>
    <cellStyle name="style1655217925335" xfId="778" xr:uid="{211A89A2-7AD2-2B4F-8450-02D0703AF7E8}"/>
    <cellStyle name="style1655217925358" xfId="779" xr:uid="{5A99CAC3-E75C-6041-89DD-C0421584D7BF}"/>
    <cellStyle name="style1655217925380" xfId="780" xr:uid="{C7E48E71-3818-0144-822E-7764A963DBBA}"/>
    <cellStyle name="style1655217925405" xfId="781" xr:uid="{5D699A19-D720-4B43-BFF0-033CEF350470}"/>
    <cellStyle name="style1655217925428" xfId="782" xr:uid="{989A627A-604C-AF44-9995-75604A3C2477}"/>
    <cellStyle name="style1655217925447" xfId="783" xr:uid="{01B6F957-7D22-1242-8D07-8364857DC412}"/>
    <cellStyle name="style1655217925489" xfId="784" xr:uid="{E896E2AE-8A54-A14E-AB22-DF1023076896}"/>
    <cellStyle name="style1655217925539" xfId="785" xr:uid="{D8B6AD3B-C43F-1F44-9B71-3E72CB662AA6}"/>
    <cellStyle name="style1655217925586" xfId="786" xr:uid="{533BEEFB-7DF4-8242-AF15-06A471A30C67}"/>
    <cellStyle name="style1686332183558" xfId="787" xr:uid="{6B265AA2-7507-4741-8436-0EEF75A8781F}"/>
    <cellStyle name="style1686332183663" xfId="788" xr:uid="{40847B62-E5C8-7448-9F02-E43D0F18D88E}"/>
    <cellStyle name="style1686332183706" xfId="789" xr:uid="{EC00D055-515B-E246-B709-77134521A9B0}"/>
    <cellStyle name="style1686332183749" xfId="790" xr:uid="{8B8F4F37-50BE-404C-B2E1-A6EF45DDA2C9}"/>
    <cellStyle name="style1686332183784" xfId="791" xr:uid="{0B5691C2-29F9-E042-8E94-932BF6BF4EC3}"/>
    <cellStyle name="style1686332183838" xfId="795" xr:uid="{067FE3C5-BA18-1A40-AB6F-58E98351A185}"/>
    <cellStyle name="style1686332183865" xfId="796" xr:uid="{BBEF2C57-B41B-6846-A871-830246E42466}"/>
    <cellStyle name="style1686332183908" xfId="797" xr:uid="{8A7DBD9F-3094-A342-8A2E-22790B6A486F}"/>
    <cellStyle name="style1686332183954" xfId="801" xr:uid="{2C47C747-B8E5-594E-9D37-8D14D3C69D0D}"/>
    <cellStyle name="style1686332183996" xfId="802" xr:uid="{C1D2557D-2D5E-A84B-A7FB-F41E0E0B8915}"/>
    <cellStyle name="style1686332184026" xfId="803" xr:uid="{5C284B83-C334-FB4F-9061-77865D664187}"/>
    <cellStyle name="style1686332184070" xfId="792" xr:uid="{A33E7CD9-E3D0-3D4B-9055-E0FCE7EB1503}"/>
    <cellStyle name="style1686332184113" xfId="793" xr:uid="{7D7851FB-EA43-B448-88A1-5F3B6BA1FEC3}"/>
    <cellStyle name="style1686332184144" xfId="794" xr:uid="{6D22DE27-DD54-FD42-95BD-DA15815FF021}"/>
    <cellStyle name="style1686332184221" xfId="798" xr:uid="{CE3852FB-AB2F-CB43-B1C1-EAD891F5E79E}"/>
    <cellStyle name="style1686332184266" xfId="799" xr:uid="{2AEE9AF2-D6DB-BC42-91B4-B23900DE0F1D}"/>
    <cellStyle name="style1686332184295" xfId="800" xr:uid="{06711E97-3CFC-5849-B575-D324DC638CA2}"/>
    <cellStyle name="style1686332184342" xfId="804" xr:uid="{8301ED94-7BC7-1E44-8FCE-FD6C82E6E3AC}"/>
    <cellStyle name="style1686332184372" xfId="805" xr:uid="{71727E99-7113-9C4C-B06B-8C04AC41D7D7}"/>
    <cellStyle name="style1686332184405" xfId="806" xr:uid="{2814B731-DF3F-1343-82F1-BF0C8C32472C}"/>
    <cellStyle name="style1686332184446" xfId="807" xr:uid="{0EDF5CB7-BFB6-B747-9A55-CBBB6A7859E9}"/>
    <cellStyle name="style1686332184509" xfId="813" xr:uid="{990F6044-808B-8348-BA9D-4645304BDD0E}"/>
    <cellStyle name="style1686332184537" xfId="808" xr:uid="{83F28BC3-B089-4F42-8CCA-141D48F915DC}"/>
    <cellStyle name="style1686332184575" xfId="814" xr:uid="{C18CB81B-9842-DA45-B64C-3DD38EB4D84C}"/>
    <cellStyle name="style1686332184617" xfId="809" xr:uid="{8082EA83-105D-0840-AC23-98DB9D223748}"/>
    <cellStyle name="style1686332184645" xfId="815" xr:uid="{2A3DD129-2AD3-4B41-A588-E973FD73D5B9}"/>
    <cellStyle name="style1686332184682" xfId="819" xr:uid="{4B58CC7F-24FD-104D-A95C-F7EF072A990B}"/>
    <cellStyle name="style1686332184710" xfId="820" xr:uid="{6EE3662B-0D3F-4C43-806B-FE6CF74BF0CF}"/>
    <cellStyle name="style1686332184752" xfId="821" xr:uid="{93BAF87A-B53E-0A4C-BD4A-A6E7017286BB}"/>
    <cellStyle name="style1686332184787" xfId="810" xr:uid="{362E91D0-549F-134D-974C-9AB4921B277A}"/>
    <cellStyle name="style1686332184819" xfId="811" xr:uid="{B470E39A-56B3-4945-ADF5-5571EAECCC5D}"/>
    <cellStyle name="style1686332184850" xfId="812" xr:uid="{C6955E19-E76F-DA48-816C-19826C6580E6}"/>
    <cellStyle name="style1686332184895" xfId="816" xr:uid="{E9E3D4CF-E59A-9A4E-8FCB-E472B3F00325}"/>
    <cellStyle name="style1686332184928" xfId="817" xr:uid="{246954A1-847B-804D-96EF-E44820F25E37}"/>
    <cellStyle name="style1686332184958" xfId="818" xr:uid="{87595F31-7D64-A341-A253-A5B14802C07A}"/>
    <cellStyle name="style1686332184987" xfId="822" xr:uid="{91EA76E7-D008-FA46-8A0D-A591013A9121}"/>
    <cellStyle name="style1686332185032" xfId="823" xr:uid="{990FE252-3BF1-704E-8260-92AC574C84EE}"/>
    <cellStyle name="style1686332185065" xfId="824" xr:uid="{B7C3F480-AD0E-2A47-B19E-1D663D7E430B}"/>
    <cellStyle name="style1686332185092" xfId="825" xr:uid="{88F6718D-1A41-9D42-A918-751E5AB4BE52}"/>
    <cellStyle name="style1686332185115" xfId="826" xr:uid="{31A3E710-AAE1-FE49-A1F2-670AD26BC6D4}"/>
    <cellStyle name="style1686332185139" xfId="827" xr:uid="{2A3ED125-FBE5-1B46-93A6-8E84940B2A81}"/>
    <cellStyle name="style1686332185174" xfId="828" xr:uid="{FFC53BE4-E1C8-C74B-97A0-9C2124761085}"/>
    <cellStyle name="style1686332185222" xfId="829" xr:uid="{562CAFC2-0BC2-B349-8871-8C524E426A6D}"/>
    <cellStyle name="style1686332185290" xfId="830" xr:uid="{738F23EB-4619-5443-9D05-E2B8FA47831B}"/>
    <cellStyle name="style1686332185344" xfId="831" xr:uid="{FED74DAC-48E2-4D45-A69C-E555655B3856}"/>
    <cellStyle name="style1686332185365" xfId="832" xr:uid="{FD2D4013-DFDB-4642-A591-4A7C948BFAF1}"/>
    <cellStyle name="style1686332185388" xfId="833" xr:uid="{DA6B04B9-5102-D74E-AA61-65BBF0A1D764}"/>
    <cellStyle name="style1686332185440" xfId="834" xr:uid="{35418C1E-8D59-E34F-B2F1-AE0B7FECB27A}"/>
    <cellStyle name="style1686332185477" xfId="835" xr:uid="{2381AC73-DA6E-3045-84ED-87DE1609558D}"/>
    <cellStyle name="style1686332185494" xfId="836" xr:uid="{00D93F16-5F45-A743-AFEA-475F41690B8F}"/>
    <cellStyle name="style1686332185566" xfId="837" xr:uid="{7CE181BF-615F-1646-A9DF-3186044DB1F7}"/>
    <cellStyle name="style1686332185622" xfId="838" xr:uid="{BB7CD4B2-1BC1-D241-9813-3AAC0BE27A72}"/>
    <cellStyle name="style1686332185648" xfId="839" xr:uid="{17FE4A74-785F-9347-B46F-919109B0B7D8}"/>
    <cellStyle name="style1686332185687" xfId="840" xr:uid="{B5E7F475-016F-E249-B79A-B111A08403C7}"/>
    <cellStyle name="style1686332185718" xfId="841" xr:uid="{3FC1E249-B059-944C-98EB-65C5141D8DAD}"/>
    <cellStyle name="style1686332185789" xfId="842" xr:uid="{DC7F15FA-5AA8-E447-A57D-01D39D8E0766}"/>
    <cellStyle name="style1686332185846" xfId="843" xr:uid="{55A9EF2B-48DA-9542-8AA6-D8B9AA80E8D0}"/>
    <cellStyle name="style1686332185899" xfId="844" xr:uid="{5EBA4731-6E9D-DC46-83E0-683CA0B87A95}"/>
    <cellStyle name="style1686332185922" xfId="845" xr:uid="{B3C0946C-AD1E-464D-ACB3-F89F5D9B19BF}"/>
    <cellStyle name="style1686332185941" xfId="846" xr:uid="{EB9CE2DC-EA7E-254D-AEDD-9673109FEF30}"/>
    <cellStyle name="style1686332185976" xfId="847" xr:uid="{DF3A977D-7F9A-2949-BF61-14DE2B75A7A9}"/>
    <cellStyle name="style1686332186028" xfId="848" xr:uid="{5A808CF3-0C71-AB44-A566-8AE7772C642D}"/>
    <cellStyle name="style1686332186089" xfId="849" xr:uid="{68FA0D2D-3C18-214D-B016-2CAB0118FBFD}"/>
    <cellStyle name="style1686332186146" xfId="850" xr:uid="{06835585-3599-AD44-9D37-D893790EB0A6}"/>
    <cellStyle name="style1686332186219" xfId="851" xr:uid="{9FDB27CD-3C0E-C343-BF8A-52FC4C13750A}"/>
    <cellStyle name="style1686332186245" xfId="852" xr:uid="{471272E5-E6AB-6A44-A6BD-735992DFE83A}"/>
    <cellStyle name="style1686332186264" xfId="853" xr:uid="{73138CAD-E859-B245-9272-B3FD2D81A6A0}"/>
    <cellStyle name="style1686332186281" xfId="854" xr:uid="{5A8E2F79-F43D-7A41-8F26-E70D154C3EEE}"/>
    <cellStyle name="style1686332186306" xfId="855" xr:uid="{EB9D04BA-0046-224C-84D0-F1CE26E5EE33}"/>
    <cellStyle name="style1686332186327" xfId="856" xr:uid="{DF96CCC0-9E56-CB4A-AAEA-272B2C3DB961}"/>
    <cellStyle name="style1686332186351" xfId="857" xr:uid="{31ECFEDA-0BE3-E647-8B2B-86738058AF93}"/>
    <cellStyle name="style1686332186366" xfId="858" xr:uid="{1ED9D9B6-31FC-BF41-BE85-F7148FBC9225}"/>
    <cellStyle name="style1686332186385" xfId="859" xr:uid="{3D9EEEB4-158B-5C41-A319-E9E095098F5C}"/>
    <cellStyle name="style1686333104821" xfId="860" xr:uid="{09B0780A-B554-A64D-87A7-911C4747A111}"/>
    <cellStyle name="style1686333104872" xfId="861" xr:uid="{81DDE8A5-9449-9D47-9F30-05AA53434EBC}"/>
    <cellStyle name="style1686333104891" xfId="862" xr:uid="{47035352-62FF-0541-ACD2-6D7652C8B8AA}"/>
    <cellStyle name="style1686333104914" xfId="863" xr:uid="{D6A5A7BD-8946-0343-B8A7-88E3CD2421D4}"/>
    <cellStyle name="style1686333104984" xfId="864" xr:uid="{A39133F2-8984-1F49-B38E-7BF7C17D005A}"/>
    <cellStyle name="style1686333105027" xfId="868" xr:uid="{81EF739D-EA18-3D4A-AEB4-1ECE72C6E0FC}"/>
    <cellStyle name="style1686333105079" xfId="869" xr:uid="{558CFE87-B7C6-C249-BB4D-DFFE41F62E44}"/>
    <cellStyle name="style1686333105130" xfId="870" xr:uid="{43B85F81-EEDC-0646-9DDD-EA433944587E}"/>
    <cellStyle name="style1686333105156" xfId="874" xr:uid="{BB966693-6A79-124D-9756-79A12ACC5EB7}"/>
    <cellStyle name="style1686333105180" xfId="875" xr:uid="{F0FBD9D7-AE1D-7643-BAD0-C9547D471AC0}"/>
    <cellStyle name="style1686333105206" xfId="876" xr:uid="{1CAE432E-8F42-7F46-8831-4E0CB9EC1E9A}"/>
    <cellStyle name="style1686333105239" xfId="865" xr:uid="{F6DE2AF9-0DAF-1343-A1E8-0167DE4ADFEA}"/>
    <cellStyle name="style1686333105267" xfId="866" xr:uid="{72C3F67A-92BF-3645-BA75-8C3BC98A4AF1}"/>
    <cellStyle name="style1686333105311" xfId="867" xr:uid="{AF1D91A0-8449-8B4A-9623-25E8FFE9DA86}"/>
    <cellStyle name="style1686333105345" xfId="871" xr:uid="{0E0DDBDC-93E7-E845-9DAA-F6A22CF8C0A9}"/>
    <cellStyle name="style1686333105379" xfId="872" xr:uid="{80AD6451-3139-C443-BF75-FFC055D9C9F5}"/>
    <cellStyle name="style1686333105410" xfId="873" xr:uid="{E37C98C6-6B5A-CD48-92CC-C7DFB62E2A72}"/>
    <cellStyle name="style1686333105442" xfId="877" xr:uid="{71F14790-57D5-3144-B2FA-2108C686BD43}"/>
    <cellStyle name="style1686333105467" xfId="878" xr:uid="{A0042448-415C-9543-9883-0E3B9EEA04C7}"/>
    <cellStyle name="style1686333105488" xfId="879" xr:uid="{3FD18EAA-AD0F-074E-B389-84C149E54DDB}"/>
    <cellStyle name="style1686333105512" xfId="880" xr:uid="{C01DCC2F-5DA3-954E-9BA5-FC77794601FF}"/>
    <cellStyle name="style1686333105553" xfId="886" xr:uid="{E968A2D4-E558-8445-9B19-C2D95B060A56}"/>
    <cellStyle name="style1686333105576" xfId="881" xr:uid="{6C296F05-DC23-0848-BBC3-9167F5DB6B2A}"/>
    <cellStyle name="style1686333105598" xfId="887" xr:uid="{5A519EFB-5C04-7441-8EBF-1783737BF630}"/>
    <cellStyle name="style1686333105622" xfId="882" xr:uid="{83CB47E9-4BD6-EB48-825C-FEC4527C2E80}"/>
    <cellStyle name="style1686333105645" xfId="888" xr:uid="{DB07A2CC-C1EB-F945-9DB7-84445CB1C722}"/>
    <cellStyle name="style1686333105667" xfId="892" xr:uid="{A71A482E-9A75-B54D-AF5D-04987646B454}"/>
    <cellStyle name="style1686333105691" xfId="893" xr:uid="{FB156721-3296-5E4C-8ADE-1FD7E66E201E}"/>
    <cellStyle name="style1686333105714" xfId="894" xr:uid="{0B716A6E-E285-CC43-82E2-3ADE775611AA}"/>
    <cellStyle name="style1686333105741" xfId="883" xr:uid="{B3CBBB37-767F-2644-AF19-783A3C4D114A}"/>
    <cellStyle name="style1686333105777" xfId="884" xr:uid="{8203303A-A3C2-894C-94DE-78DBFA799C63}"/>
    <cellStyle name="style1686333105799" xfId="885" xr:uid="{83398A44-0708-3D42-ADBB-F45E160373B5}"/>
    <cellStyle name="style1686333105820" xfId="889" xr:uid="{24831F77-EB32-FC46-9C51-7B21402A251E}"/>
    <cellStyle name="style1686333105840" xfId="890" xr:uid="{0A274099-72BC-804A-9C29-AC45B515102C}"/>
    <cellStyle name="style1686333105861" xfId="891" xr:uid="{DD362C9E-A58D-5645-9E92-037EBF3DE5BC}"/>
    <cellStyle name="style1686333105884" xfId="895" xr:uid="{A0E2D328-44BC-764B-9623-13DA32FA00E4}"/>
    <cellStyle name="style1686333105905" xfId="896" xr:uid="{DB7FA731-9995-BD44-B43A-7E09BE73CDD3}"/>
    <cellStyle name="style1686333105927" xfId="897" xr:uid="{D0E8C124-90AA-8244-8D66-B291CE45EE47}"/>
    <cellStyle name="style1686333105963" xfId="898" xr:uid="{565A1DC6-3956-E74D-9C84-4491A3990471}"/>
    <cellStyle name="style1686333105999" xfId="899" xr:uid="{A6B1B332-B686-5D4B-BE92-924B2F3D1EF3}"/>
    <cellStyle name="style1686333106025" xfId="900" xr:uid="{1C22AE28-A3F2-5049-B253-392B7B76B5C5}"/>
    <cellStyle name="style1686333106052" xfId="901" xr:uid="{C6AF0E41-0BB3-ED47-912E-E17F6FB9C480}"/>
    <cellStyle name="style1686333106073" xfId="902" xr:uid="{B2F88EB9-1AA5-F24D-B4E9-9F09964C2372}"/>
    <cellStyle name="style1686333106094" xfId="903" xr:uid="{614153FA-8D5A-7D4C-9BEA-61ECEF166147}"/>
    <cellStyle name="style1686333106119" xfId="904" xr:uid="{E931C9B7-94B3-CC42-9746-4D9C5AE514E1}"/>
    <cellStyle name="style1686333106136" xfId="905" xr:uid="{D5944B3F-2024-E84F-A2FA-1AD45AD02674}"/>
    <cellStyle name="style1686333106152" xfId="906" xr:uid="{A6E84AD6-0979-1A4F-AD6B-8491B8C3CE47}"/>
    <cellStyle name="style1686333106166" xfId="907" xr:uid="{54FB75F6-820A-9E4C-8B95-BD46431829D4}"/>
    <cellStyle name="style1686333106181" xfId="908" xr:uid="{5B80CB16-E6E7-994C-ACEF-10699B8F9F34}"/>
    <cellStyle name="style1686333106196" xfId="909" xr:uid="{16D3AE9E-E318-774C-BE14-591717951877}"/>
    <cellStyle name="style1686333106232" xfId="910" xr:uid="{37AC0CFD-BAE5-6A44-8E22-EF831925D02D}"/>
    <cellStyle name="style1686333106278" xfId="911" xr:uid="{A5740F5C-9EAD-8D41-8AE3-FD3C63890A5B}"/>
    <cellStyle name="style1686333106307" xfId="912" xr:uid="{75DC1892-2488-4246-991C-20F2A59145A9}"/>
    <cellStyle name="style1686333106335" xfId="913" xr:uid="{DA0FCD8C-18D1-B74E-B8E9-EA86EA1FD9F4}"/>
    <cellStyle name="style1686333106359" xfId="914" xr:uid="{D4EA1650-E55D-E54E-8F56-912E31834B74}"/>
    <cellStyle name="style1686333106403" xfId="915" xr:uid="{A7348D9A-700F-3E4A-A5CA-746D6E2D650D}"/>
    <cellStyle name="style1686333106426" xfId="916" xr:uid="{148B0464-F398-B94C-AE52-B4C4A33B35FC}"/>
    <cellStyle name="style1686333106448" xfId="917" xr:uid="{FA7E53B4-B5A3-D54C-9DF5-18ADE57D9449}"/>
    <cellStyle name="style1686333106471" xfId="918" xr:uid="{F59585B3-0610-564A-A0AB-829D14E7E2F8}"/>
    <cellStyle name="style1686333106487" xfId="919" xr:uid="{D42A36E6-49BB-E348-BFA2-53A2922853D6}"/>
    <cellStyle name="style1686333106503" xfId="920" xr:uid="{CF2825F6-4D07-E64D-B63A-1E303A317C5C}"/>
    <cellStyle name="style1686333106539" xfId="921" xr:uid="{FFB4FBAA-8D08-C747-9CB4-3C3E31248AD7}"/>
    <cellStyle name="style1686333106559" xfId="922" xr:uid="{A1BC5C77-D2AF-154C-BA8E-E8A5F87C3280}"/>
    <cellStyle name="style1686333106575" xfId="923" xr:uid="{A97F1160-33D4-B046-A125-B6C3CF2AF05E}"/>
    <cellStyle name="style1686333106591" xfId="924" xr:uid="{C2C50280-CABD-6749-9115-092BEFF4727C}"/>
    <cellStyle name="style1686333106606" xfId="925" xr:uid="{F230078E-D8D8-1B41-BAE3-E3A69D8D64AA}"/>
    <cellStyle name="style1686333106621" xfId="926" xr:uid="{BB25A19B-F886-9C40-91AD-620B15CBF2E5}"/>
    <cellStyle name="style1686333106639" xfId="927" xr:uid="{EE4DD7AF-9331-724A-98E9-0F74A684C8ED}"/>
    <cellStyle name="style1686333106655" xfId="928" xr:uid="{9C689408-16F9-E845-B28E-E6E5B7C40FD3}"/>
    <cellStyle name="style1686333106682" xfId="929" xr:uid="{DD12EB64-6C8C-E645-8BDD-32080609F741}"/>
    <cellStyle name="style1686333106699" xfId="930" xr:uid="{D1456EAC-F9C4-764B-A552-065AEE6D4D91}"/>
    <cellStyle name="style1686333106715" xfId="931" xr:uid="{F9D22976-AAFB-6F42-B7C3-E91F42E25E42}"/>
    <cellStyle name="style1686333106730" xfId="932" xr:uid="{8BF247A7-BF43-D84E-A7CC-7705ACE6068A}"/>
    <cellStyle name="style1686333106745" xfId="933" xr:uid="{F23A4EE2-44FE-CF45-AB1D-E72A4A78D630}"/>
    <cellStyle name="style1686333106760" xfId="934" xr:uid="{17CB970F-2B0B-724D-AE8A-5597B8158B23}"/>
    <cellStyle name="style1692386797222" xfId="935" xr:uid="{C6E944E0-DB90-3045-97EA-E5075A6D4BF1}"/>
    <cellStyle name="style1692386797339" xfId="936" xr:uid="{AA4E9D69-64ED-2749-BF25-79D19CED76EE}"/>
    <cellStyle name="style1692386797444" xfId="938" xr:uid="{5041F3F8-EFE5-F144-997F-1F1E2BF8DC10}"/>
    <cellStyle name="style1692386797475" xfId="939" xr:uid="{BAECCB86-8A30-AF4C-90E3-41933662ECA0}"/>
    <cellStyle name="style1692386797533" xfId="937" xr:uid="{22A1E898-21EA-524F-A661-C06C7AC7164E}"/>
    <cellStyle name="style1692386797554" xfId="940" xr:uid="{80DA6A2D-7EEC-EA4B-8F0D-F3354F6CAA30}"/>
    <cellStyle name="style1692386797602" xfId="941" xr:uid="{B816839E-0614-8142-BDA0-68282654368F}"/>
    <cellStyle name="style1692386797660" xfId="943" xr:uid="{AAAF4C3B-5941-BA42-9B71-C32A1593393E}"/>
    <cellStyle name="style1692386797701" xfId="944" xr:uid="{A111D732-A5B0-144A-92FD-6DD2F5A581ED}"/>
    <cellStyle name="style1692386797758" xfId="948" xr:uid="{189561A1-DACE-BD47-B74A-4CB8D610F7A8}"/>
    <cellStyle name="style1692386797791" xfId="949" xr:uid="{9255C9FB-C36B-9342-AD22-1AEB5DE61D56}"/>
    <cellStyle name="style1692386797834" xfId="942" xr:uid="{711E3403-4DDB-7645-9D40-C8691B6A24CF}"/>
    <cellStyle name="style1692386797893" xfId="945" xr:uid="{EF605C90-1FD3-A947-9E4E-964C23D11A8F}"/>
    <cellStyle name="style1692386797931" xfId="946" xr:uid="{ECBF5920-E58E-504B-A104-940157660953}"/>
    <cellStyle name="style1692386797957" xfId="947" xr:uid="{BEA15301-78BB-494A-BD79-5B8CA67FEC3C}"/>
    <cellStyle name="style1692386797985" xfId="950" xr:uid="{71B17D6A-19E2-6A4C-BCF5-7ADDC3BD9754}"/>
    <cellStyle name="style1692386798032" xfId="951" xr:uid="{D2F84BC6-63AD-E645-820C-9CBDE2F0117F}"/>
    <cellStyle name="style1692386798053" xfId="952" xr:uid="{ADE801C2-13B8-4548-ABC8-5D4C84B79D9D}"/>
    <cellStyle name="style1692386798074" xfId="953" xr:uid="{C64B8B14-8F34-AE4B-BEF4-A2B6AE6AFC6E}"/>
    <cellStyle name="style1692386798100" xfId="957" xr:uid="{42B046D0-AC66-7E49-B584-88BB0B58BA0E}"/>
    <cellStyle name="style1692386798158" xfId="958" xr:uid="{F71D0D5F-EACB-6F4B-9CF1-166D1C08E831}"/>
    <cellStyle name="style1692386798181" xfId="959" xr:uid="{E1AADE53-BC6B-B142-8C64-E3838C88E79A}"/>
    <cellStyle name="style1692386798222" xfId="963" xr:uid="{A5A286D8-B067-4A43-8D16-BCD09FAD8712}"/>
    <cellStyle name="style1692386798270" xfId="964" xr:uid="{5B1D6FAD-1F1E-5B46-9406-E080CC8C49F7}"/>
    <cellStyle name="style1692386798303" xfId="965" xr:uid="{E5886546-5EC4-994B-BF78-F2D2462BDB77}"/>
    <cellStyle name="style1692386798334" xfId="954" xr:uid="{6312F0F6-1077-114B-A9D8-9D4925256AC2}"/>
    <cellStyle name="style1692386798361" xfId="955" xr:uid="{10661D92-DC30-2444-98DB-39B7A315617E}"/>
    <cellStyle name="style1692386798417" xfId="956" xr:uid="{4A9BA1D5-661D-A744-93D2-009629B43299}"/>
    <cellStyle name="style1692386798473" xfId="960" xr:uid="{C1F5A24F-3C6F-284A-9446-B89509B4B708}"/>
    <cellStyle name="style1692386798510" xfId="961" xr:uid="{7EFFE0E0-F365-F946-B746-65CE4BAD2424}"/>
    <cellStyle name="style1692386798554" xfId="962" xr:uid="{C9F0265B-288E-D147-BD6B-215251B0313A}"/>
    <cellStyle name="style1692386798653" xfId="966" xr:uid="{86DA9ED2-324F-7F4C-8670-379B5BDCEBB1}"/>
    <cellStyle name="style1692386798689" xfId="967" xr:uid="{1470556E-6AEF-2742-9A8B-4208E74AAB32}"/>
    <cellStyle name="style1692386798715" xfId="968" xr:uid="{F0AB07D0-B5B9-9E4E-9207-799747D046C2}"/>
    <cellStyle name="style1692386798778" xfId="969" xr:uid="{E711CB4B-5448-C540-8F3A-E262B07B6522}"/>
    <cellStyle name="style1692386798810" xfId="970" xr:uid="{763EF294-A205-5940-A4D3-8A6B7E80A8CC}"/>
    <cellStyle name="style1692386798837" xfId="975" xr:uid="{9247149A-4757-FF47-BD79-5252F2C337FB}"/>
    <cellStyle name="style1692386798862" xfId="971" xr:uid="{A3C86ED7-D018-C942-AE9E-4282EE3697DA}"/>
    <cellStyle name="style1692386798915" xfId="979" xr:uid="{C7E70163-7F0F-A34A-9E25-5AA8DD30B4AB}"/>
    <cellStyle name="style1692386798950" xfId="972" xr:uid="{0EA87433-43CF-A940-B01A-CE9CBB6B5773}"/>
    <cellStyle name="style1692386798976" xfId="973" xr:uid="{198BD4DB-D6B1-CE4E-B5CB-28177CC9386A}"/>
    <cellStyle name="style1692386799006" xfId="974" xr:uid="{7F31590E-3A08-F942-A06D-90E11F41547A}"/>
    <cellStyle name="style1692386799028" xfId="976" xr:uid="{E829C687-328E-2F43-8FB7-00053C46A960}"/>
    <cellStyle name="style1692386799066" xfId="977" xr:uid="{9794D3B0-5598-664E-9D71-1D52D0C2B2E2}"/>
    <cellStyle name="style1692386799094" xfId="978" xr:uid="{57953082-E505-2848-9F6C-17558B27C69F}"/>
    <cellStyle name="style1692386799125" xfId="980" xr:uid="{B271CDA2-F0C6-CF40-B240-D0117ED08F18}"/>
    <cellStyle name="style1692386799149" xfId="981" xr:uid="{9050967D-2538-9549-8113-4056E56A27C6}"/>
    <cellStyle name="style1692386799183" xfId="982" xr:uid="{D9851539-C1EA-384A-8A30-9EE90F185ED3}"/>
    <cellStyle name="style1692386799226" xfId="983" xr:uid="{190D2703-778A-5749-9E27-DD9C9F1CE717}"/>
    <cellStyle name="style1692386799251" xfId="984" xr:uid="{29FCF84E-C382-0B4F-8151-E4FE9E13D3FD}"/>
    <cellStyle name="style1692386799274" xfId="985" xr:uid="{001BD698-22D6-4F44-9258-DDF6B855CB83}"/>
    <cellStyle name="style1692386799298" xfId="986" xr:uid="{842DB8CE-ECAD-6745-ADEC-653CC1913341}"/>
    <cellStyle name="style1692386799334" xfId="987" xr:uid="{22195574-1A3D-FD42-96EA-9DF37513C4FB}"/>
    <cellStyle name="style1692386799359" xfId="988" xr:uid="{8115B1AC-6BE7-4945-85E9-6B241F9E64B3}"/>
    <cellStyle name="style1692386799412" xfId="989" xr:uid="{462130ED-62B4-F64D-B209-717F911372ED}"/>
    <cellStyle name="style1692386799456" xfId="990" xr:uid="{560D6735-6FED-F04C-A421-9385BFD7CD6D}"/>
    <cellStyle name="style1692386799497" xfId="991" xr:uid="{82B01102-75D9-9D41-95BF-40AE2E8F181F}"/>
    <cellStyle name="style1692386799537" xfId="992" xr:uid="{890A7E78-3DB0-F14F-AA5C-7D75461DFD33}"/>
    <cellStyle name="style1692386799588" xfId="993" xr:uid="{AF394AC8-FE14-4C4F-AA07-310AFA48941E}"/>
    <cellStyle name="style1692386799639" xfId="994" xr:uid="{D01A19CD-46CA-6F46-A422-552207463439}"/>
    <cellStyle name="style1692386799759" xfId="995" xr:uid="{C1C5FF59-3948-6E46-8F9A-BC936078DE66}"/>
    <cellStyle name="style1692386799789" xfId="996" xr:uid="{1978BD3E-0D1B-2740-8350-C15404133DF7}"/>
    <cellStyle name="style1692386799817" xfId="997" xr:uid="{4FF002C7-91A8-174B-94A2-6CE49F1EEEE5}"/>
    <cellStyle name="style1692386799844" xfId="998" xr:uid="{63AF68D5-3EB2-F34B-A41F-3F0FD81F9FC4}"/>
    <cellStyle name="style1692386799880" xfId="999" xr:uid="{D1812AE9-715B-EA41-84C5-8EC572D0CC85}"/>
    <cellStyle name="style1692386799930" xfId="1000" xr:uid="{BBBC6964-C415-0E4E-A0BA-39B8C726FF04}"/>
    <cellStyle name="style1692386799984" xfId="1001" xr:uid="{2A08E916-957F-2541-A728-B154E49590D3}"/>
    <cellStyle name="style1692386800026" xfId="1002" xr:uid="{66464214-4B47-1D46-8797-25FB582D6340}"/>
    <cellStyle name="style1692386800062" xfId="1003" xr:uid="{321EF905-8DE8-664B-A90D-AAA3BC18ED38}"/>
    <cellStyle name="style1692386800105" xfId="1004" xr:uid="{A9702E89-43CB-9745-A40D-9FC82FDF2B23}"/>
    <cellStyle name="style1692386800147" xfId="1005" xr:uid="{7BA42557-05B6-774A-AC77-C78321DC9365}"/>
    <cellStyle name="style1692386800164" xfId="1006" xr:uid="{B5448DB8-58A6-574B-ABD7-7AFF7076BB26}"/>
    <cellStyle name="style1692386800184" xfId="1007" xr:uid="{FFA42A0B-D326-9548-900B-17BF619C8801}"/>
    <cellStyle name="style1692386800208" xfId="1008" xr:uid="{62D1B05C-D1F2-E44A-8A71-612C4A340499}"/>
    <cellStyle name="style1692386800224" xfId="1009" xr:uid="{1B0024EB-08C7-6C4F-85DD-48FFFC2F258B}"/>
    <cellStyle name="style1692386800246" xfId="1010" xr:uid="{E684051D-381C-2546-AB45-C65188B712BB}"/>
    <cellStyle name="style1692386800285" xfId="1011" xr:uid="{F91E4FD1-4A7E-7248-AC99-00A120EFB3F9}"/>
    <cellStyle name="style1692386800312" xfId="1012" xr:uid="{9787E14E-C754-6F47-883F-BF713FB2CEAF}"/>
    <cellStyle name="style1692386800356" xfId="1013" xr:uid="{C6E85EAC-A4C7-C04E-B0E7-89A9A9135400}"/>
    <cellStyle name="style1692386800381" xfId="1014" xr:uid="{DCEB63AE-94DD-9F42-A694-BF98B24D2DAC}"/>
    <cellStyle name="style1692386800397" xfId="1015" xr:uid="{8319CBCF-4879-C048-A860-F3544FC2D240}"/>
    <cellStyle name="style1692386800413" xfId="1016" xr:uid="{94A9115E-4EB9-F348-87D9-06BAE0732436}"/>
    <cellStyle name="style1692386800430" xfId="1017" xr:uid="{21C73235-E077-4E4A-95DE-0A6AFAFFCA59}"/>
    <cellStyle name="style1692386800448" xfId="1018" xr:uid="{101AD4CA-5BF6-CD48-B83D-B7C74AA2DDF5}"/>
    <cellStyle name="style1692386852694" xfId="1019" xr:uid="{E08953AC-E384-8246-8A3B-6A61D29B55E5}"/>
    <cellStyle name="style1692386852735" xfId="1020" xr:uid="{AE11FDA8-D5E9-DD4C-B94F-71ABA355F415}"/>
    <cellStyle name="style1692386852756" xfId="1021" xr:uid="{2DD76080-A657-7841-997E-B13C27CE24DA}"/>
    <cellStyle name="style1692386852797" xfId="1022" xr:uid="{11C5282C-5008-7C46-A3FA-E38AE1E1DAAE}"/>
    <cellStyle name="style1692386852831" xfId="1023" xr:uid="{91F70274-C02A-8247-B267-D5D3DB5B5C6A}"/>
    <cellStyle name="style1692386852868" xfId="1027" xr:uid="{775DAA07-0361-8A47-83B1-ABC80059A4BC}"/>
    <cellStyle name="style1692386852899" xfId="1028" xr:uid="{D64D25E9-C78E-0648-BE65-96972AFC7D08}"/>
    <cellStyle name="style1692386852919" xfId="1029" xr:uid="{38A2F9FF-1B86-4E4B-BD58-984279AC7072}"/>
    <cellStyle name="style1692386852951" xfId="1033" xr:uid="{E3F1B9F6-159F-CD4C-9A9D-258F1C319A7D}"/>
    <cellStyle name="style1692386852977" xfId="1034" xr:uid="{AE947BC8-72B5-8448-A2D8-E779D14069B7}"/>
    <cellStyle name="style1692386853013" xfId="1035" xr:uid="{9B2E5519-D790-DF44-BA84-00D2768212BD}"/>
    <cellStyle name="style1692386853052" xfId="1024" xr:uid="{FA595A21-E235-7048-B32F-2925421F6BBA}"/>
    <cellStyle name="style1692386853100" xfId="1025" xr:uid="{1E55B1DA-94A6-6049-A401-491F82FA76C0}"/>
    <cellStyle name="style1692386853126" xfId="1026" xr:uid="{F7ED1462-230F-D34E-BA60-5A45214ED94D}"/>
    <cellStyle name="style1692386853151" xfId="1030" xr:uid="{78C7DB7C-5DD1-C041-935E-D6A319BFF3C1}"/>
    <cellStyle name="style1692386853172" xfId="1031" xr:uid="{C84AB8DD-B98A-EC46-8A41-9ADE4A2D70F1}"/>
    <cellStyle name="style1692386853205" xfId="1032" xr:uid="{0DD769CC-AA16-8747-ABF4-A834FDFB0ED5}"/>
    <cellStyle name="style1692386853231" xfId="1036" xr:uid="{93B3EC83-5C2C-D34C-922A-E84E51B30291}"/>
    <cellStyle name="style1692386853254" xfId="1037" xr:uid="{84592095-597F-2841-9174-C8068204A01F}"/>
    <cellStyle name="style1692386853276" xfId="1038" xr:uid="{9C1AF873-BE9A-1046-866C-FABDBC5552C0}"/>
    <cellStyle name="style1692386853301" xfId="1039" xr:uid="{6393FFB8-5E0F-2241-A020-7A3594461D4F}"/>
    <cellStyle name="style1692386853345" xfId="1045" xr:uid="{6266C9DB-72CB-6549-A65E-0AC87190E776}"/>
    <cellStyle name="style1692386853396" xfId="1040" xr:uid="{36593F7A-65E1-2041-8CD7-EC4DCADEC029}"/>
    <cellStyle name="style1692386853449" xfId="1046" xr:uid="{17F853E0-3EF4-0141-9865-287BC8043FB7}"/>
    <cellStyle name="style1692386853482" xfId="1041" xr:uid="{DDE17669-D623-2C40-8821-EAE1B40C0F64}"/>
    <cellStyle name="style1692386853506" xfId="1047" xr:uid="{D95BF6CF-C26C-1E42-B098-CEC86B1E88E7}"/>
    <cellStyle name="style1692386853528" xfId="1051" xr:uid="{977C48C1-FD3B-EF49-8775-6C1DEC25CBC8}"/>
    <cellStyle name="style1692386853552" xfId="1052" xr:uid="{8B44376C-D08B-414F-B9C1-3E3C03881C24}"/>
    <cellStyle name="style1692386853575" xfId="1053" xr:uid="{629654E4-FB8A-BC40-B670-D3189750696B}"/>
    <cellStyle name="style1692386853599" xfId="1042" xr:uid="{46BF1945-2639-0140-ABC1-B652FD54CC7C}"/>
    <cellStyle name="style1692386853639" xfId="1043" xr:uid="{7A2DFBDA-D872-274D-BFD4-9518F428C59B}"/>
    <cellStyle name="style1692386853662" xfId="1044" xr:uid="{A2E5AFB0-9D00-B04D-8440-9D0E466CB78C}"/>
    <cellStyle name="style1692386853684" xfId="1048" xr:uid="{9D131049-74B2-AE4F-AC05-59ED8B9E2BFD}"/>
    <cellStyle name="style1692386853705" xfId="1049" xr:uid="{13D5342A-C893-3A47-8DF8-9C265F890D6A}"/>
    <cellStyle name="style1692386853726" xfId="1050" xr:uid="{B3D2B055-3059-0445-AACB-26145B3ED609}"/>
    <cellStyle name="style1692386853751" xfId="1054" xr:uid="{68811CF9-CB0A-9943-9826-1ACFE18F62FE}"/>
    <cellStyle name="style1692386853774" xfId="1055" xr:uid="{379C83B8-991A-F34A-8FAC-AB40CE571AF0}"/>
    <cellStyle name="style1692386853808" xfId="1056" xr:uid="{4A7EF868-56DC-7947-9E2A-FAEAE0C81057}"/>
    <cellStyle name="style1692386853852" xfId="1057" xr:uid="{7E97D603-F256-2746-98A3-A20874059DFB}"/>
    <cellStyle name="style1692386853875" xfId="1058" xr:uid="{9FF1FE08-C98C-214C-AE92-768477F687B9}"/>
    <cellStyle name="style1692386853901" xfId="1059" xr:uid="{5D53AAF9-8530-0540-859F-81C4486C4981}"/>
    <cellStyle name="style1692386853929" xfId="1060" xr:uid="{6792E4C7-A4C1-C743-A13F-0B3E4059A7C0}"/>
    <cellStyle name="style1692386853959" xfId="1061" xr:uid="{D127C87A-0873-FD45-B310-59854CBCFFED}"/>
    <cellStyle name="style1692386853984" xfId="1062" xr:uid="{D0D6805F-E243-5949-A145-0AC16B025EBF}"/>
    <cellStyle name="style1692386854022" xfId="1063" xr:uid="{910168E0-9ECD-6145-B9A7-0978529D6E1A}"/>
    <cellStyle name="style1692386854041" xfId="1064" xr:uid="{0F37A5A7-4785-E342-A449-71648568BF55}"/>
    <cellStyle name="style1692386854058" xfId="1065" xr:uid="{07FD2D3F-9D98-2246-8674-3F872E46CCB4}"/>
    <cellStyle name="style1692386854076" xfId="1066" xr:uid="{6880A779-B537-A94B-B961-6D322E3C44A9}"/>
    <cellStyle name="style1692386854092" xfId="1067" xr:uid="{411B23D1-186E-3640-8DBA-73B015616117}"/>
    <cellStyle name="style1692386854107" xfId="1068" xr:uid="{21DC072C-8FF9-4E4F-B88C-830EA0FC210B}"/>
    <cellStyle name="style1692386854134" xfId="1069" xr:uid="{4675FD00-D597-6945-A833-C66FC370044E}"/>
    <cellStyle name="style1692386854158" xfId="1070" xr:uid="{EFBBE146-E3E9-844D-B9A1-731B1AC08D55}"/>
    <cellStyle name="style1692386854184" xfId="1071" xr:uid="{85F90499-B47A-C540-95F0-E3B005F10309}"/>
    <cellStyle name="style1692386854215" xfId="1072" xr:uid="{140A0DFC-046B-BB47-A703-207B76440B3D}"/>
    <cellStyle name="style1692386854239" xfId="1073" xr:uid="{DB454BAD-650B-0442-9630-FD8120DEDF11}"/>
    <cellStyle name="style1692386854270" xfId="1074" xr:uid="{596F5812-29A0-0647-A20C-2F9D109298F3}"/>
    <cellStyle name="style1692386854295" xfId="1075" xr:uid="{6EA10FFD-1EB8-094D-8925-CD9F4A8B521B}"/>
    <cellStyle name="style1692386854319" xfId="1076" xr:uid="{930D6C0E-C80C-7149-B5DC-0AE975D75044}"/>
    <cellStyle name="style1692386854342" xfId="1077" xr:uid="{43E5A9F7-2FD1-6449-81DF-FEA8AE88FF59}"/>
    <cellStyle name="style1692386854358" xfId="1078" xr:uid="{81DA0455-A696-0446-BF36-40446774CB3E}"/>
    <cellStyle name="style1692386854375" xfId="1079" xr:uid="{CAC4B538-A257-6047-ACC7-D1863FDCD111}"/>
    <cellStyle name="style1692386854395" xfId="1080" xr:uid="{314EBB16-75C1-8142-9172-9EB4A0CDFF44}"/>
    <cellStyle name="style1692386854423" xfId="1081" xr:uid="{DA043893-11E5-A743-A425-3F99994D348F}"/>
    <cellStyle name="style1692386854440" xfId="1082" xr:uid="{74B6AF21-4A4A-1342-A70E-EA99D0ED7CAF}"/>
    <cellStyle name="style1692386854459" xfId="1083" xr:uid="{7286D2AF-47C2-A84E-9D8C-86A2D0B6BB6D}"/>
    <cellStyle name="style1692386854475" xfId="1084" xr:uid="{34647479-AEDF-5849-BF53-EEC6464140FA}"/>
    <cellStyle name="style1692386854491" xfId="1085" xr:uid="{FE20FED7-10A8-5A47-AC9E-2B85D5DA22D7}"/>
    <cellStyle name="style1692386854509" xfId="1086" xr:uid="{5155FD14-2A1C-D846-B313-4256E0A2DFC9}"/>
    <cellStyle name="style1692386854525" xfId="1087" xr:uid="{2FB2B634-09C4-314A-B5FC-920392A32F38}"/>
    <cellStyle name="style1692386854555" xfId="1088" xr:uid="{CA37643C-A16A-084B-8821-4D2C90EDDFB1}"/>
    <cellStyle name="style1692386854574" xfId="1089" xr:uid="{3F8A2B3A-992C-EE44-A232-7ED1B37AF74E}"/>
    <cellStyle name="style1692386854595" xfId="1090" xr:uid="{525338EC-B24C-D943-9E13-43B83091EB0C}"/>
    <cellStyle name="style1692386854612" xfId="1091" xr:uid="{6ADD8729-1E56-4D41-A160-42A0D8C6610A}"/>
    <cellStyle name="style1692386854641" xfId="1092" xr:uid="{75CB54B0-A986-A248-96F8-0F8A2B6DD77E}"/>
    <cellStyle name="style1692386854657" xfId="1093" xr:uid="{243D5448-CF05-D24F-895B-6E82ADF85EC6}"/>
    <cellStyle name="style1692390173315" xfId="1094" xr:uid="{85472768-0BE4-D744-AF68-81BB590687ED}"/>
    <cellStyle name="style1692390173349" xfId="1095" xr:uid="{FF669AF2-DBEA-3C4B-BF6F-6A967B4A41FC}"/>
    <cellStyle name="style1692390173370" xfId="1096" xr:uid="{D868995E-12F8-5744-9E56-D59D72AFADB9}"/>
    <cellStyle name="style1692390173392" xfId="1097" xr:uid="{737B3E1B-5A23-6743-9F7A-90C916226522}"/>
    <cellStyle name="style1692390173415" xfId="1098" xr:uid="{BCA243BD-2054-DA47-A89C-13F26C685CA3}"/>
    <cellStyle name="style1692390173437" xfId="1102" xr:uid="{B2854037-5F99-0548-B04D-7034E955FCA7}"/>
    <cellStyle name="style1692390173458" xfId="1103" xr:uid="{ABAD22B8-460C-3A4D-B5F6-E03CD3B39347}"/>
    <cellStyle name="style1692390173473" xfId="1104" xr:uid="{CE2FC44A-70C0-B34B-85F8-0F4EDD227EF9}"/>
    <cellStyle name="style1692390173493" xfId="1108" xr:uid="{FC003DAF-CB89-F649-BA35-54DA3BE57932}"/>
    <cellStyle name="style1692390173539" xfId="1109" xr:uid="{795F7BE6-BBC8-2148-BD84-5981F268F746}"/>
    <cellStyle name="style1692390173560" xfId="1110" xr:uid="{45FDF040-5664-5446-81EB-FEAC74E5EBA8}"/>
    <cellStyle name="style1692390173592" xfId="1099" xr:uid="{21B65E0E-225A-0E47-8E8D-A71851656183}"/>
    <cellStyle name="style1692390173612" xfId="1100" xr:uid="{DC2E26F6-3B68-FE4F-8572-FC5CD09C94E3}"/>
    <cellStyle name="style1692390173632" xfId="1101" xr:uid="{0306708A-0466-0644-BE5E-60261446CAAA}"/>
    <cellStyle name="style1692390173652" xfId="1105" xr:uid="{8E9BBD3A-964B-0E4C-8914-90AE8AB2B34A}"/>
    <cellStyle name="style1692390173672" xfId="1106" xr:uid="{E6248DC5-1510-BF43-BFFB-DF712D9F3F7F}"/>
    <cellStyle name="style1692390173692" xfId="1107" xr:uid="{1E3349D7-FB9E-334B-AAF5-67D866CEEFF9}"/>
    <cellStyle name="style1692390173713" xfId="1111" xr:uid="{260AD5C9-ACDB-294F-9EF1-F1BCE875D100}"/>
    <cellStyle name="style1692390173757" xfId="1112" xr:uid="{1BAAE0DC-5E37-584D-BFA4-7329827E9D48}"/>
    <cellStyle name="style1692390173783" xfId="1113" xr:uid="{E20DA999-0A6D-8243-9477-C2AD0F37E692}"/>
    <cellStyle name="style1692390173808" xfId="1114" xr:uid="{B0C5B9B1-1B79-434C-8540-694CC784DAEF}"/>
    <cellStyle name="style1692390173831" xfId="1120" xr:uid="{D147A66E-0A26-7A40-B1E0-1C76E785351A}"/>
    <cellStyle name="style1692390173855" xfId="1115" xr:uid="{9D7FAB4A-6EAC-C940-B0E6-5D3B6ACD00E5}"/>
    <cellStyle name="style1692390173877" xfId="1121" xr:uid="{6BA2D160-BF37-9D40-9269-83533952F605}"/>
    <cellStyle name="style1692390173917" xfId="1116" xr:uid="{87B62E8F-4FF3-3C4A-A1D6-2F278A2AD2CE}"/>
    <cellStyle name="style1692390173944" xfId="1122" xr:uid="{08710FCC-CC72-E74D-AC70-409C0ADAB353}"/>
    <cellStyle name="style1692390173966" xfId="1126" xr:uid="{8C285AC2-DBBA-284D-8306-71A81CCFF1A2}"/>
    <cellStyle name="style1692390173995" xfId="1127" xr:uid="{29D91353-8A13-0E4F-9763-11192457B120}"/>
    <cellStyle name="style1692390174040" xfId="1128" xr:uid="{B237F41D-1417-BE41-959C-0C61F1B60C09}"/>
    <cellStyle name="style1692390174067" xfId="1117" xr:uid="{752F8069-53B8-8A43-9042-FFA79F3F2F13}"/>
    <cellStyle name="style1692390174093" xfId="1118" xr:uid="{29BE8169-9232-6743-9B4A-8C064306AF07}"/>
    <cellStyle name="style1692390174116" xfId="1119" xr:uid="{8CA874B3-156A-DA4F-AA4C-93D4C04D3990}"/>
    <cellStyle name="style1692390174140" xfId="1123" xr:uid="{3C1CD342-CF6F-5445-AD17-3ED9783F91A8}"/>
    <cellStyle name="style1692390174161" xfId="1124" xr:uid="{DAF94513-7F83-454A-8024-91AEFA37C9F2}"/>
    <cellStyle name="style1692390174183" xfId="1125" xr:uid="{7F792A16-49C1-784F-AFE3-ADBF8431686D}"/>
    <cellStyle name="style1692390174205" xfId="1129" xr:uid="{2646EF00-BBF0-2649-9654-CBDA3D425108}"/>
    <cellStyle name="style1692390174227" xfId="1130" xr:uid="{65BFABE1-C145-C543-8837-0B7CCEC74ACE}"/>
    <cellStyle name="style1692390174248" xfId="1131" xr:uid="{E320CD93-D4D8-374F-A11D-FD57266833FF}"/>
    <cellStyle name="style1692390174292" xfId="1132" xr:uid="{D547D508-8DA4-2945-8314-A766EB5D9F17}"/>
    <cellStyle name="style1692390174313" xfId="1133" xr:uid="{4530BA4A-5A6D-2149-AB8F-5BC9EB12BA5D}"/>
    <cellStyle name="style1692390174333" xfId="1134" xr:uid="{6FB6F86A-7C19-E54D-96DE-0BA6845005B5}"/>
    <cellStyle name="style1692390174353" xfId="1135" xr:uid="{3D5E60BF-92C5-1646-B9E7-45EBC7E83F03}"/>
    <cellStyle name="style1692390174373" xfId="1136" xr:uid="{483830AC-D653-CA4A-A6BE-F6C7FF365933}"/>
    <cellStyle name="style1692390174393" xfId="1137" xr:uid="{42FBAF69-908D-D348-B54B-3DCEA4D5C3C4}"/>
    <cellStyle name="style1692390174416" xfId="1138" xr:uid="{846087C6-0751-F248-A295-5BFA2147D7A8}"/>
    <cellStyle name="style1692390174430" xfId="1139" xr:uid="{4583CA1E-AA6E-9647-BA56-59AB84CE1970}"/>
    <cellStyle name="style1692390174445" xfId="1140" xr:uid="{B33FF26D-BDE1-2347-AEB1-D2A23B2F4E4A}"/>
    <cellStyle name="style1692390174460" xfId="1141" xr:uid="{43E2E8AF-B5F8-8B4D-BF58-A52DD500B931}"/>
    <cellStyle name="style1692390174475" xfId="1142" xr:uid="{AAC6A4C3-5456-CA47-82B2-D7E09BE90562}"/>
    <cellStyle name="style1692390174498" xfId="1143" xr:uid="{9D854858-D913-A946-8917-EBB0393836CD}"/>
    <cellStyle name="style1692390174525" xfId="1144" xr:uid="{25157411-CD54-1948-B156-C346516D0E8C}"/>
    <cellStyle name="style1692390174547" xfId="1145" xr:uid="{BFF54109-7B85-EF4B-9257-60CF8E235D9D}"/>
    <cellStyle name="style1692390174567" xfId="1146" xr:uid="{E36D5A44-5412-7B4F-8526-B05EFDBA8CD3}"/>
    <cellStyle name="style1692390174588" xfId="1147" xr:uid="{DDDC6AB1-B6DA-E142-8BFB-D36C46BFB225}"/>
    <cellStyle name="style1692390174609" xfId="1148" xr:uid="{D22ED6AC-4655-5746-BC5C-02A934175DDA}"/>
    <cellStyle name="style1692390174632" xfId="1149" xr:uid="{C557D46C-34F6-3149-944E-97CEE99733B2}"/>
    <cellStyle name="style1692390174653" xfId="1150" xr:uid="{77059847-9D2B-CD48-A62C-A0F456790FF7}"/>
    <cellStyle name="style1692390174672" xfId="1151" xr:uid="{A0AEB14F-5593-034C-9FEF-244A7277F3EE}"/>
    <cellStyle name="style1692390174694" xfId="1152" xr:uid="{8FB6E71F-3F97-3D49-AFF5-F89A630C9FFF}"/>
    <cellStyle name="style1692390174711" xfId="1153" xr:uid="{839EBD75-AD27-344B-A808-E01D3DD77525}"/>
    <cellStyle name="style1692390174738" xfId="1154" xr:uid="{F73E6560-9B0F-9C49-AD28-AC8F1B6FF7D5}"/>
    <cellStyle name="style1692390174758" xfId="1155" xr:uid="{40E6300C-B4F4-DE47-8D1C-CF1ECD8390B8}"/>
    <cellStyle name="style1692390174774" xfId="1156" xr:uid="{BEE25C8C-5E41-A54E-B198-E48DB73C67BD}"/>
    <cellStyle name="style1692390174791" xfId="1157" xr:uid="{293D154B-2255-E749-82C1-735FB6DC787E}"/>
    <cellStyle name="style1692390174807" xfId="1158" xr:uid="{6ADF3EB6-0F72-6A40-8D3C-F8D09FB99CD4}"/>
    <cellStyle name="style1692390174822" xfId="1159" xr:uid="{937C687F-A6FE-C841-A29E-60C3FA53D1F4}"/>
    <cellStyle name="style1692390174838" xfId="1160" xr:uid="{44BDDD5E-0701-B149-BF88-BEB7D0B86C34}"/>
    <cellStyle name="style1692390174883" xfId="1161" xr:uid="{4CFFA945-4B60-9A49-98A7-182C72E1337F}"/>
    <cellStyle name="style1692390174916" xfId="1162" xr:uid="{B0A55F46-7C09-9049-BFEB-09116316D4DC}"/>
    <cellStyle name="style1692390174946" xfId="1163" xr:uid="{CFAC6E7A-319E-F341-8B86-F9B52A8DD1AA}"/>
    <cellStyle name="style1692390174963" xfId="1164" xr:uid="{2C3DC179-447E-6841-AB6B-228B4ED42ABE}"/>
    <cellStyle name="style1692390174978" xfId="1165" xr:uid="{C889DBE9-4C78-5340-A5AA-99F1F03BB104}"/>
    <cellStyle name="style1692390174994" xfId="1166" xr:uid="{7E7423B9-2F73-E040-9C9E-A7D4AF520360}"/>
    <cellStyle name="style1692390175011" xfId="1167" xr:uid="{DF901729-BB53-F646-B2FB-45A694FA6688}"/>
    <cellStyle name="style1692390175027" xfId="1168" xr:uid="{17695A45-5469-4747-AEBC-A9AC9B86E738}"/>
    <cellStyle name="style1692390175102" xfId="1169" xr:uid="{4C6ABADC-C091-9248-964C-E733A1DD45EA}"/>
    <cellStyle name="style1694023412846" xfId="1170" xr:uid="{4D504FA0-A6F8-7A4F-B23F-DDDA4F6F7036}"/>
    <cellStyle name="style1694023412892" xfId="1171" xr:uid="{E6826584-F4C4-D24D-804C-A2BC86BDB73B}"/>
    <cellStyle name="style1694023412913" xfId="1172" xr:uid="{20A9FB6C-2B31-0B4F-9355-95091D6BB41A}"/>
    <cellStyle name="style1694023412935" xfId="1173" xr:uid="{05044BCA-69F7-084E-98D4-4D2943E03647}"/>
    <cellStyle name="style1694023412955" xfId="1174" xr:uid="{FF8BEA27-29DC-EE47-9281-0158098B6F6B}"/>
    <cellStyle name="style1694023412979" xfId="1178" xr:uid="{B4612956-1358-7D40-B6FB-0F97FBA22F86}"/>
    <cellStyle name="style1694023413000" xfId="1179" xr:uid="{F2B81BE7-94FB-DD49-8F3B-CC66F56435D7}"/>
    <cellStyle name="style1694023413069" xfId="1180" xr:uid="{6040D1E0-C4A7-864E-ACE4-22B4A460D99F}"/>
    <cellStyle name="style1694023413096" xfId="1184" xr:uid="{D901839C-B93B-904E-9976-1FA0F48AB25F}"/>
    <cellStyle name="style1694023413118" xfId="1185" xr:uid="{6DB64863-A994-9248-8F57-B9AC9D87DDC7}"/>
    <cellStyle name="style1694023413153" xfId="1186" xr:uid="{AD75610B-884E-5A47-985F-5DBC895D0AFC}"/>
    <cellStyle name="style1694023413210" xfId="1175" xr:uid="{7CBBE900-1D7E-D744-8986-03E23A42FD48}"/>
    <cellStyle name="style1694023413236" xfId="1176" xr:uid="{F5BA846D-C1E8-8A45-8531-D99F5A1787BB}"/>
    <cellStyle name="style1694023413282" xfId="1177" xr:uid="{E446F163-05E7-0142-AEC7-403F20920C21}"/>
    <cellStyle name="style1694023413316" xfId="1181" xr:uid="{8CFDEB9D-9A39-E54A-A61B-2AE85D19CC2E}"/>
    <cellStyle name="style1694023413336" xfId="1182" xr:uid="{6FF793EC-04EB-5748-9647-A8B4DBC582AD}"/>
    <cellStyle name="style1694023413357" xfId="1183" xr:uid="{2A441E0D-8C37-6E49-B88D-B2C0E4EC99F0}"/>
    <cellStyle name="style1694023413381" xfId="1187" xr:uid="{EB571BC8-040D-2247-BD6B-442F7D34C608}"/>
    <cellStyle name="style1694023413402" xfId="1188" xr:uid="{701474B2-599A-D249-A532-FFA167B86A92}"/>
    <cellStyle name="style1694023413457" xfId="1189" xr:uid="{1A6AD1B2-B4DA-7048-8155-26F9CB728C5B}"/>
    <cellStyle name="style1694023413490" xfId="1190" xr:uid="{B1AA7C7D-3135-5049-9FB1-7DCFA9F032C3}"/>
    <cellStyle name="style1694023413524" xfId="1196" xr:uid="{4564D747-A9D1-B949-B4AC-D9E60E27E7CA}"/>
    <cellStyle name="style1694023413545" xfId="1191" xr:uid="{B442538F-93DE-8647-B846-F1C9C0B10F0D}"/>
    <cellStyle name="style1694023413579" xfId="1197" xr:uid="{FC11526D-3109-0B47-A527-07E8972B65E0}"/>
    <cellStyle name="style1694023413627" xfId="1192" xr:uid="{0E736B9E-08A5-624D-B092-5EA1EA683E9D}"/>
    <cellStyle name="style1694023413652" xfId="1198" xr:uid="{EF5DAE40-7B30-FC4B-A348-8EB5E66CDF10}"/>
    <cellStyle name="style1694023413704" xfId="1203" xr:uid="{17E6C832-575B-E040-A79A-67513A885387}"/>
    <cellStyle name="style1694023413735" xfId="1204" xr:uid="{A28C6CDD-6650-2E48-ABB4-00E4681761CE}"/>
    <cellStyle name="style1694023413755" xfId="1205" xr:uid="{664CB37B-AD05-484B-93A8-357BDCAAF0DC}"/>
    <cellStyle name="style1694023413784" xfId="1193" xr:uid="{2E1E2E06-ACBF-924E-A85B-161555A2F656}"/>
    <cellStyle name="style1694023413808" xfId="1194" xr:uid="{E742AE4B-6F49-3546-BD9B-8FB7B6C25AF3}"/>
    <cellStyle name="style1694023413830" xfId="1195" xr:uid="{1166478E-C800-874A-BC78-65477F3C1271}"/>
    <cellStyle name="style1694023413852" xfId="1199" xr:uid="{E109F9F9-87B0-DD4C-B610-F9BE9BF90EE2}"/>
    <cellStyle name="style1694023413920" xfId="1200" xr:uid="{D38C533F-BF97-2141-A4A4-588E0DD2B044}"/>
    <cellStyle name="style1694023413940" xfId="1201" xr:uid="{71A1B5A8-5A25-9B47-A1B8-9C03B2AB0A8E}"/>
    <cellStyle name="style1694023413961" xfId="1202" xr:uid="{15041778-64D4-B243-9CAC-E0A411AA962F}"/>
    <cellStyle name="style1694023413980" xfId="1206" xr:uid="{E4F62B77-F43D-E649-A2C3-9940C351890C}"/>
    <cellStyle name="style1694023414003" xfId="1207" xr:uid="{696FBEA8-CC27-F749-BFDA-E8E2035ED86B}"/>
    <cellStyle name="style1694023414024" xfId="1208" xr:uid="{6A3A2CDB-B886-E84C-BE90-F4D17AD4DFA7}"/>
    <cellStyle name="style1694023414073" xfId="1209" xr:uid="{4B7BF3B8-7FEB-C845-A398-2DFE26BF420A}"/>
    <cellStyle name="style1694023414094" xfId="1210" xr:uid="{A6B99A94-C42D-C544-BE3C-D1DA7D75CDAD}"/>
    <cellStyle name="style1694023414119" xfId="1211" xr:uid="{3647124F-AECF-6146-A619-A0203E298CAF}"/>
    <cellStyle name="style1694023414140" xfId="1212" xr:uid="{90828DD5-19C8-B740-AF93-5E22E0DEB152}"/>
    <cellStyle name="style1694023414162" xfId="1214" xr:uid="{B45E4150-F7FB-B04B-8FB8-2D6EBA5887F6}"/>
    <cellStyle name="style1694023414180" xfId="1215" xr:uid="{62BBEDC5-6DFD-034E-B950-5899DD1258E1}"/>
    <cellStyle name="style1694023414201" xfId="1213" xr:uid="{30035C2C-5528-A449-9838-A2F10E9AEBA0}"/>
    <cellStyle name="style1694023414219" xfId="1216" xr:uid="{D7C4A0F6-3744-294A-820D-56F2331E92C7}"/>
    <cellStyle name="style1694023414266" xfId="1217" xr:uid="{B1FBDAFB-475E-A040-AE2C-3A8436AEEE36}"/>
    <cellStyle name="style1694023414286" xfId="1218" xr:uid="{D1A86C7D-1AAD-2242-8B9B-A1F2CCA0B697}"/>
    <cellStyle name="style1694023414303" xfId="1219" xr:uid="{B132AE51-495E-F249-B4D0-9C8859E22EBE}"/>
    <cellStyle name="style1694023414319" xfId="1220" xr:uid="{1A6E618C-2F16-B84F-BF1E-8829A0C6580E}"/>
    <cellStyle name="style1694023414334" xfId="1221" xr:uid="{229D0E9C-EE8A-E948-A86F-1AB33B0A0301}"/>
    <cellStyle name="style1694023414348" xfId="1222" xr:uid="{0A0ADB0A-39EE-FC49-8F0F-25F415B39D67}"/>
    <cellStyle name="style1694023414364" xfId="1223" xr:uid="{50DD002A-40A4-5A4A-8CCC-928BF5C92B88}"/>
    <cellStyle name="style1694023414382" xfId="1224" xr:uid="{59FBEDEA-E88B-9A4D-88BE-B3B8A9C0AE6B}"/>
    <cellStyle name="style1694023414407" xfId="1225" xr:uid="{B72DEE6B-AE6C-BF46-BF31-FFA8F81B6115}"/>
    <cellStyle name="style1694023414430" xfId="1226" xr:uid="{24D6B998-FB5F-CE43-9E38-6E33E9DE997E}"/>
    <cellStyle name="style1694023414450" xfId="1227" xr:uid="{9C5A4A4F-7E35-D049-BADD-35D36ABB4FDB}"/>
    <cellStyle name="style1694023414469" xfId="1228" xr:uid="{8F774716-1DD5-0D4F-AA53-86DC7BC6CE2D}"/>
    <cellStyle name="style1694023414487" xfId="1229" xr:uid="{35C927A4-6BAA-4249-806D-56F9693B05B7}"/>
    <cellStyle name="style1694023414525" xfId="1230" xr:uid="{F2975953-3BB0-6F44-ADBD-6909F52FFFB2}"/>
    <cellStyle name="style1694023414546" xfId="1231" xr:uid="{EFE8A847-919B-3443-BD31-AEF634A4F762}"/>
    <cellStyle name="style1694023414565" xfId="1232" xr:uid="{ADBAF27B-C645-BD47-9B31-3FD546B2AACC}"/>
    <cellStyle name="style1694023414586" xfId="1233" xr:uid="{4F9B7B27-B56C-1C47-AD94-AB876F697447}"/>
    <cellStyle name="style1694023414605" xfId="1234" xr:uid="{FA7DA1AD-8922-824C-AF78-F2044E080765}"/>
    <cellStyle name="style1694023414631" xfId="1235" xr:uid="{1D8E3BCD-2F5D-7C4A-925C-1F0A11E3CE65}"/>
    <cellStyle name="style1694023414650" xfId="1236" xr:uid="{817E7067-4A84-FC43-8B1A-F0E322C44578}"/>
    <cellStyle name="style1694023414664" xfId="1237" xr:uid="{24FA604B-EF5B-E844-9DC4-4027D7728AFB}"/>
    <cellStyle name="style1694023414678" xfId="1238" xr:uid="{9F247B90-A422-9F40-B66A-D6398CCC0553}"/>
    <cellStyle name="style1694023414691" xfId="1239" xr:uid="{01659397-C747-8F43-BA95-79DA1318CE4D}"/>
    <cellStyle name="style1694023414705" xfId="1240" xr:uid="{20983A89-0B02-F74A-9095-6502E9AB597C}"/>
    <cellStyle name="style1694023414721" xfId="1241" xr:uid="{9211836A-30CD-E344-A654-E9A76C679BD8}"/>
    <cellStyle name="style1694023414740" xfId="1242" xr:uid="{99E99EC8-ECD5-6D4A-8D04-1B3F49479654}"/>
    <cellStyle name="style1694023414759" xfId="1243" xr:uid="{D5533353-C249-5142-9B10-E21899E4A942}"/>
    <cellStyle name="style1694023414788" xfId="1244" xr:uid="{30D829C7-598F-5342-9EF9-D379B07675E4}"/>
    <cellStyle name="style1694023414805" xfId="1245" xr:uid="{A24A1192-E5A7-D94F-8BCD-0BC970C473BE}"/>
    <cellStyle name="style1694023414819" xfId="1246" xr:uid="{4A89EC66-332C-934F-8EB4-ADF6E2A497F6}"/>
    <cellStyle name="style1694023414833" xfId="1247" xr:uid="{3A5E53F4-D2D1-9941-BC8B-86BE4A6D8D77}"/>
    <cellStyle name="style1694023849436" xfId="1248" xr:uid="{00D606CC-B04C-1640-A01F-CFB912984543}"/>
    <cellStyle name="style1694023849488" xfId="1249" xr:uid="{584A1354-1A86-6D46-8C25-916D46509627}"/>
    <cellStyle name="style1694023849515" xfId="1250" xr:uid="{CC5F167E-6293-8545-B9B5-DA3D5CEF7056}"/>
    <cellStyle name="style1694023849545" xfId="1251" xr:uid="{2E955C06-1F4F-6446-96B9-15DA4573E207}"/>
    <cellStyle name="style1694023849611" xfId="1252" xr:uid="{85BBBCFA-8B3D-144A-9E89-4D7D3D963C50}"/>
    <cellStyle name="style1694023849640" xfId="1256" xr:uid="{2B7B3D81-6C90-5847-8561-C14A0FFC79BE}"/>
    <cellStyle name="style1694023849659" xfId="1257" xr:uid="{52AC585F-172A-DA45-A154-C3BF7EE13A67}"/>
    <cellStyle name="style1694023849673" xfId="1258" xr:uid="{3EDA67BE-D45F-6E47-9197-F3E7F0AA1BA4}"/>
    <cellStyle name="style1694023849692" xfId="1262" xr:uid="{EDD711C4-588E-B843-8619-7883EBC6CA3D}"/>
    <cellStyle name="style1694023849716" xfId="1263" xr:uid="{D787EA91-DF3F-684E-BA75-E4B4227741FE}"/>
    <cellStyle name="style1694023849737" xfId="1264" xr:uid="{FC8C4966-3E1A-294C-A629-6B1C0827C717}"/>
    <cellStyle name="style1694023849757" xfId="1253" xr:uid="{E66CEDE9-33E9-FC46-9864-F0D008863ECC}"/>
    <cellStyle name="style1694023849778" xfId="1254" xr:uid="{6A426443-7A21-4E43-AA88-D7CDB3F94C59}"/>
    <cellStyle name="style1694023849803" xfId="1255" xr:uid="{DB7BE4E8-0481-584E-93F0-10957607CE49}"/>
    <cellStyle name="style1694023849825" xfId="1259" xr:uid="{DE50C955-FEFB-8542-BE17-0DA02D134F2E}"/>
    <cellStyle name="style1694023849846" xfId="1260" xr:uid="{68F08B42-059F-D349-8291-2F1647747E9D}"/>
    <cellStyle name="style1694023849867" xfId="1261" xr:uid="{20E4A10C-7297-1245-963F-ED2FC28FDCD5}"/>
    <cellStyle name="style1694023849890" xfId="1265" xr:uid="{7CC0EB65-BF00-DB4D-A83A-CB99F2B42776}"/>
    <cellStyle name="style1694023849925" xfId="1266" xr:uid="{038DB461-1C32-4E4C-AEF7-FAE2DC7E2799}"/>
    <cellStyle name="style1694023849946" xfId="1267" xr:uid="{A6A3AD8E-BE6D-C94F-A279-28BB9B9A8AED}"/>
    <cellStyle name="style1694023849972" xfId="1268" xr:uid="{C6FAD4E9-375F-B045-B00D-2EE3D7810635}"/>
    <cellStyle name="style1694023850014" xfId="1274" xr:uid="{F1E0230E-8214-BD4C-9683-E52DFA58076F}"/>
    <cellStyle name="style1694023850036" xfId="1269" xr:uid="{AF7A7643-F0DF-A041-A6E6-3DFED1BDD144}"/>
    <cellStyle name="style1694023850056" xfId="1275" xr:uid="{F24AF7BD-A1FA-0C45-837D-2D55D2233CF3}"/>
    <cellStyle name="style1694023850077" xfId="1270" xr:uid="{4902276B-D37F-3748-BA88-048D5BD619C2}"/>
    <cellStyle name="style1694023850097" xfId="1276" xr:uid="{9D0B4B5F-EEF0-C743-A58F-445CE3E7B749}"/>
    <cellStyle name="style1694023850120" xfId="1280" xr:uid="{FC394DAE-63ED-654C-AD78-E35EF0BF6F01}"/>
    <cellStyle name="style1694023850153" xfId="1281" xr:uid="{0B96D75B-0347-134A-B08A-EF71FEDAA72A}"/>
    <cellStyle name="style1694023850193" xfId="1282" xr:uid="{08957FC0-11CD-8546-887B-8A451E641508}"/>
    <cellStyle name="style1694023850223" xfId="1271" xr:uid="{83254F9B-32CA-E649-A9B3-9E9EC7CA8096}"/>
    <cellStyle name="style1694023850246" xfId="1272" xr:uid="{071D6AC8-DD56-8D43-8F18-CAA23C936146}"/>
    <cellStyle name="style1694023850269" xfId="1273" xr:uid="{A592B079-FA6C-6047-B18D-74DA7ACF24D9}"/>
    <cellStyle name="style1694023850293" xfId="1277" xr:uid="{E367CED7-6188-DA44-A58F-813E75C7EB27}"/>
    <cellStyle name="style1694023850312" xfId="1278" xr:uid="{AF508398-CCC5-2D4F-969A-C1704C5707C3}"/>
    <cellStyle name="style1694023850331" xfId="1279" xr:uid="{83729462-81F7-854E-BAB8-462F585EB03B}"/>
    <cellStyle name="style1694023850353" xfId="1283" xr:uid="{9D6AF541-DC14-3144-8766-43AA5EAD3E30}"/>
    <cellStyle name="style1694023850374" xfId="1284" xr:uid="{AB898BD9-1726-D14E-8659-D2ADFCCF85DC}"/>
    <cellStyle name="style1694023850417" xfId="1285" xr:uid="{09ABAE1D-159B-B54E-9B1A-A16284946367}"/>
    <cellStyle name="style1694023850483" xfId="1286" xr:uid="{822A14EF-EBC1-0940-9B23-FF8295185323}"/>
    <cellStyle name="style1694023850512" xfId="1287" xr:uid="{CFF57FE6-4B3E-2A44-8E64-1BC40EAC0D42}"/>
    <cellStyle name="style1694023850532" xfId="1288" xr:uid="{4D5FD362-202B-B64C-B29F-40BF29B93E2A}"/>
    <cellStyle name="style1694023850554" xfId="1289" xr:uid="{1737989A-1493-E941-8674-2147193C7889}"/>
    <cellStyle name="style1694023850582" xfId="1290" xr:uid="{2DD023B4-D171-9A42-B6DD-49EF1FE6D6FE}"/>
    <cellStyle name="style1694023850602" xfId="1291" xr:uid="{0556860C-AA08-C645-9352-CCB04EE8806A}"/>
    <cellStyle name="style1694023850624" xfId="1292" xr:uid="{528056E7-B233-4B4F-AB7C-79679CF40920}"/>
    <cellStyle name="style1694023850639" xfId="1293" xr:uid="{28A7094A-5EA2-D54C-9FC0-CF5BB47E717D}"/>
    <cellStyle name="style1694023850654" xfId="1294" xr:uid="{906028A4-18D0-9A48-B9C1-6741D55401D7}"/>
    <cellStyle name="style1694023850668" xfId="1295" xr:uid="{3D3C09F5-A82E-6641-9F07-E08F0308E528}"/>
    <cellStyle name="style1694023850682" xfId="1296" xr:uid="{EDAA9005-2A32-1C4C-B0E9-7EED6310F98D}"/>
    <cellStyle name="style1694023850696" xfId="1297" xr:uid="{03D8E848-64CE-DF4C-989B-856CDBAD3A14}"/>
    <cellStyle name="style1694023850712" xfId="1298" xr:uid="{70C1853E-97A4-5A4C-A741-42B63D8E63B4}"/>
    <cellStyle name="style1694023850731" xfId="1299" xr:uid="{571C456C-E69A-9E46-8253-0C1C73DD7B63}"/>
    <cellStyle name="style1694023850747" xfId="1300" xr:uid="{971FAF65-764E-A848-97CE-0BD5E53F0B35}"/>
    <cellStyle name="style1694023850788" xfId="1301" xr:uid="{EF1EB83F-CBB4-7443-BCB0-F89B60820F26}"/>
    <cellStyle name="style1694023850811" xfId="1302" xr:uid="{4E206E2A-2B8B-FE45-8EA4-4F885437F6C1}"/>
    <cellStyle name="style1694023850832" xfId="1303" xr:uid="{3C8E1CA7-B42A-A543-B908-616CAB4C8299}"/>
    <cellStyle name="style1694023850853" xfId="1304" xr:uid="{3891A9B0-BE47-6349-8FF1-B073FADE0769}"/>
    <cellStyle name="style1694023850878" xfId="1305" xr:uid="{90E1E0A4-0F83-6B4C-94AB-BBC845BCB4BC}"/>
    <cellStyle name="style1694023850926" xfId="1306" xr:uid="{847034D8-8686-7A44-A4D0-793C3BA96120}"/>
    <cellStyle name="style1694023850965" xfId="1307" xr:uid="{30A7288A-7CC8-354A-BA1B-162610D03E5D}"/>
    <cellStyle name="style1694023850998" xfId="1308" xr:uid="{23CE1DFE-943D-B04B-983A-06BE156E0BD5}"/>
    <cellStyle name="style1694023851020" xfId="1309" xr:uid="{8151312D-58B9-C04B-9FDE-E210DC5D312B}"/>
    <cellStyle name="style1694023851040" xfId="1310" xr:uid="{267DF1D7-3FB8-894F-99C2-B8C4015A237B}"/>
    <cellStyle name="style1694023851063" xfId="1311" xr:uid="{E2864C6F-A759-204F-B9C8-D7EE484DC9AE}"/>
    <cellStyle name="style1694023851088" xfId="1312" xr:uid="{98FCA530-95EC-5741-9A6A-7D0E19AE5888}"/>
    <cellStyle name="style1694023851111" xfId="1313" xr:uid="{400850F3-2699-714E-AE0D-CBD0C3E7FFCA}"/>
    <cellStyle name="style1694023851127" xfId="1314" xr:uid="{40CE8C5A-56C8-D54E-AF70-B3BBBEB2DE88}"/>
    <cellStyle name="style1694023851142" xfId="1315" xr:uid="{64A83D3B-36E2-0F49-8BC2-1C1DEAFB3B77}"/>
    <cellStyle name="style1694023851158" xfId="1316" xr:uid="{5FBD52EF-955E-4F40-8412-85B81EE7402B}"/>
    <cellStyle name="style1694023851177" xfId="1317" xr:uid="{93998C50-EBC2-C54B-997B-4A5E3E9E0FEC}"/>
    <cellStyle name="style1694023851219" xfId="1318" xr:uid="{949C3F6C-99D5-0142-9A0B-3EF0F034C388}"/>
    <cellStyle name="style1694023851248" xfId="1319" xr:uid="{FC068878-296A-F546-9B94-49A0A9439E6E}"/>
    <cellStyle name="style1694023851290" xfId="1320" xr:uid="{823BBFC6-71EA-5949-B617-36066567403F}"/>
    <cellStyle name="style1694023851329" xfId="1321" xr:uid="{7DAD800E-09D4-9F47-98EC-F621481ADFD1}"/>
    <cellStyle name="style1694023851344" xfId="1322" xr:uid="{11FCB592-F9E5-1147-BB24-FCEEA2CB7368}"/>
    <cellStyle name="style1694023851358" xfId="1323" xr:uid="{F89BAD77-F9FC-194A-B732-57024945E01E}"/>
    <cellStyle name="style1694023851373" xfId="1324" xr:uid="{9944FC01-F73A-EA4F-B53B-A6514C909549}"/>
    <cellStyle name="style1694023851392" xfId="1325" xr:uid="{9044BB59-03E3-164A-A119-21C4AED07E22}"/>
    <cellStyle name="style1694024149972" xfId="1326" xr:uid="{226243A0-1947-EA4F-8B29-7B7A44363C88}"/>
    <cellStyle name="style1694024150022" xfId="1327" xr:uid="{5FDFD1F6-AB30-EF45-A400-EA23AD2E4B34}"/>
    <cellStyle name="style1694024150054" xfId="1328" xr:uid="{25945DCF-766E-8C43-B91F-4085CFEF3A56}"/>
    <cellStyle name="style1694024150083" xfId="1329" xr:uid="{6EC17DD0-A016-114D-A25A-4835F94D9FE9}"/>
    <cellStyle name="style1694024150116" xfId="1330" xr:uid="{8712D39B-2872-8848-B135-1BD52458A919}"/>
    <cellStyle name="style1694024150146" xfId="1334" xr:uid="{DBC16529-F9E1-EA4D-BA81-6EC89D4D609B}"/>
    <cellStyle name="style1694024150192" xfId="1335" xr:uid="{FA747644-131C-EA4A-9C43-C007FFB7A317}"/>
    <cellStyle name="style1694024150244" xfId="1336" xr:uid="{FC5BCD38-75E7-8647-BC4A-8B46BFA7DCFA}"/>
    <cellStyle name="style1694024150266" xfId="1340" xr:uid="{4FDA6FD5-73BF-A544-B555-75BCAF5C3EBF}"/>
    <cellStyle name="style1694024150286" xfId="1341" xr:uid="{AB4878C4-E8DD-5843-992F-FB156747352C}"/>
    <cellStyle name="style1694024150312" xfId="1342" xr:uid="{F3703261-242C-CE45-B11D-5DE6DFA746A9}"/>
    <cellStyle name="style1694024150343" xfId="1331" xr:uid="{ABBC70F9-0531-E940-A983-B92D47D57DCE}"/>
    <cellStyle name="style1694024150364" xfId="1332" xr:uid="{8D9037CA-A303-E049-8A13-73F8062BB0D0}"/>
    <cellStyle name="style1694024150385" xfId="1333" xr:uid="{62B8ECD6-9716-E54F-A4A4-D9D5480F72DC}"/>
    <cellStyle name="style1694024150413" xfId="1337" xr:uid="{37F971D0-11F5-964E-BB0B-AB0E9EC8F996}"/>
    <cellStyle name="style1694024150440" xfId="1338" xr:uid="{AE4DF5CF-46F5-3E49-B603-EEFA747A7B30}"/>
    <cellStyle name="style1694024150481" xfId="1339" xr:uid="{F9EC7BA6-F5FA-3A49-A1DD-1D80724ACFCE}"/>
    <cellStyle name="style1694024150515" xfId="1343" xr:uid="{9FF6B176-0767-C245-AFE2-E4EDF33E4BB5}"/>
    <cellStyle name="style1694024150553" xfId="1344" xr:uid="{5745AB63-A921-2A42-9A32-E210A4924B6B}"/>
    <cellStyle name="style1694024150620" xfId="1345" xr:uid="{53DC2052-C1A0-F040-8CE4-CB7519D02CC6}"/>
    <cellStyle name="style1694024150645" xfId="1346" xr:uid="{2AD759D5-1E0D-A24E-BE26-8392591AECC8}"/>
    <cellStyle name="style1694024150675" xfId="1352" xr:uid="{5D6C0252-CC58-5549-915D-6B3046AE0F6E}"/>
    <cellStyle name="style1694024150696" xfId="1347" xr:uid="{2197FD19-D448-6147-A22D-F4158DC820A1}"/>
    <cellStyle name="style1694024150734" xfId="1353" xr:uid="{15AF5D21-0797-2549-92AA-135EC58B51C6}"/>
    <cellStyle name="style1694024150755" xfId="1348" xr:uid="{D7B5D539-08BA-2349-B32E-C457071B6EA2}"/>
    <cellStyle name="style1694024150775" xfId="1354" xr:uid="{7CED6047-E5C7-2D40-9394-37A338AA3A1E}"/>
    <cellStyle name="style1694024150796" xfId="1358" xr:uid="{CC1ED621-26C3-CF4B-A6CB-CFA2B527F1A4}"/>
    <cellStyle name="style1694024150839" xfId="1359" xr:uid="{2CF2DCA7-4AEF-FC43-9370-9A624909FC67}"/>
    <cellStyle name="style1694024150867" xfId="1360" xr:uid="{0B71556B-E834-F943-A0E2-B62D5AE6662B}"/>
    <cellStyle name="style1694024150895" xfId="1349" xr:uid="{CC24B924-57D8-9A4C-A9AC-F6A10E7DC4D0}"/>
    <cellStyle name="style1694024150926" xfId="1350" xr:uid="{28A72C66-839F-CC4C-A798-A8BF3A5B5E9E}"/>
    <cellStyle name="style1694024150946" xfId="1351" xr:uid="{65A4EB61-40BA-094F-828F-42E621F10D40}"/>
    <cellStyle name="style1694024150966" xfId="1355" xr:uid="{82B91FE9-2AE3-F04E-AD29-31AB3C354C4D}"/>
    <cellStyle name="style1694024150984" xfId="1356" xr:uid="{F8B84DC3-1D6E-274F-9700-1FD9E6994266}"/>
    <cellStyle name="style1694024151006" xfId="1357" xr:uid="{CBC0BDBD-A386-834E-B24A-D943DAC9B886}"/>
    <cellStyle name="style1694024151041" xfId="1361" xr:uid="{D1283A6B-45D6-A845-B10D-0F31D0AA46B0}"/>
    <cellStyle name="style1694024151066" xfId="1362" xr:uid="{C7C67D9E-33FC-294F-897E-9CC6756C818B}"/>
    <cellStyle name="style1694024151096" xfId="1363" xr:uid="{ECDFBC81-E06F-5744-B598-B2165C56D637}"/>
    <cellStyle name="style1694024151143" xfId="1364" xr:uid="{AB80CEDB-3FB0-5B43-B01A-30A7DBBBC713}"/>
    <cellStyle name="style1694024151164" xfId="1365" xr:uid="{57D45804-096B-3E4A-977C-25AA35715BB9}"/>
    <cellStyle name="style1694024151182" xfId="1366" xr:uid="{3AC5C9D7-3390-D54D-9DD2-52FC10D45323}"/>
    <cellStyle name="style1694024151202" xfId="1367" xr:uid="{AC152436-1C01-7348-BDB2-DF685078F121}"/>
    <cellStyle name="style1694024151220" xfId="1368" xr:uid="{5E1FD07E-132E-6447-946D-A215F5AAE5B8}"/>
    <cellStyle name="style1694024151243" xfId="1369" xr:uid="{A116816C-FD49-6144-B9C8-75F9C3DCF9D5}"/>
    <cellStyle name="style1694024151269" xfId="1370" xr:uid="{892C4C52-BD73-854C-96E8-CD5E4D4224C1}"/>
    <cellStyle name="style1694024151284" xfId="1371" xr:uid="{1D1B739A-1425-D04A-8C9C-6A9C7860E94E}"/>
    <cellStyle name="style1694024151298" xfId="1372" xr:uid="{62F17B3A-1BAC-9643-A360-6FC166658E02}"/>
    <cellStyle name="style1694024151315" xfId="1373" xr:uid="{E7C9528F-4A2A-C248-B09E-C8F1355F96EA}"/>
    <cellStyle name="style1694024151335" xfId="1374" xr:uid="{AA7211C0-328B-324B-AFE1-1F8D23A4A8D1}"/>
    <cellStyle name="style1694024151383" xfId="1375" xr:uid="{B49C3DB5-961F-2945-B85D-99F52B95C23F}"/>
    <cellStyle name="style1694024151398" xfId="1376" xr:uid="{6EC30D64-7B2B-8446-A5F5-AB7D2E50D996}"/>
    <cellStyle name="style1694024151411" xfId="1377" xr:uid="{BB531FA2-3C4A-EA48-AC02-C4F10EF13A18}"/>
    <cellStyle name="style1694024151425" xfId="1378" xr:uid="{7F9E0AB4-CE1B-854C-A9BF-74FAD00331BD}"/>
    <cellStyle name="style1694024151455" xfId="1379" xr:uid="{024198B8-EEB5-8446-BEF0-CBDD653EFE74}"/>
    <cellStyle name="style1694024151495" xfId="1380" xr:uid="{5192A125-B949-D747-A9D2-427F46A3A576}"/>
    <cellStyle name="style1694024151518" xfId="1381" xr:uid="{88383130-F04B-7B4A-81FB-9AB6FD74434C}"/>
    <cellStyle name="style1694024151539" xfId="1382" xr:uid="{0FE9EEE2-8FDD-154C-A7A4-FB31B7B9BDF2}"/>
    <cellStyle name="style1694024151559" xfId="1383" xr:uid="{A67B8896-F40D-C447-A901-81B1B5A39A9D}"/>
    <cellStyle name="style1694024151600" xfId="1384" xr:uid="{E05B66EF-6A4E-C74E-B492-728E249ED05C}"/>
    <cellStyle name="style1694024151623" xfId="1385" xr:uid="{D0C39E66-28A7-6B40-9DBE-8F2C10E6DA1A}"/>
    <cellStyle name="style1694024151644" xfId="1386" xr:uid="{AF93CAA8-2D89-BF44-9748-7D5AB15D486B}"/>
    <cellStyle name="style1694024151666" xfId="1387" xr:uid="{1C3BF883-2A25-C54B-BF20-6DB450079ECF}"/>
    <cellStyle name="style1694024151682" xfId="1388" xr:uid="{89BD0785-5B6B-174C-8352-C970960BC13E}"/>
    <cellStyle name="style1694024151696" xfId="1389" xr:uid="{62AA4E31-699D-064E-B4B1-4C517B800339}"/>
    <cellStyle name="style1694024151713" xfId="1390" xr:uid="{6DA33396-57A1-554A-8407-B1DE70981DF2}"/>
    <cellStyle name="style1694024151728" xfId="1391" xr:uid="{7784D1D1-D44E-4040-990A-6AE49A1CC268}"/>
    <cellStyle name="style1694024151742" xfId="1392" xr:uid="{711897A8-CC56-6B40-91B2-C250767AD37E}"/>
    <cellStyle name="style1694024151756" xfId="1393" xr:uid="{2087576F-CF0A-5D4D-9225-1B46FCCEBD27}"/>
    <cellStyle name="style1694024151770" xfId="1394" xr:uid="{54A05B75-DD91-C944-91D5-22A0EB570073}"/>
    <cellStyle name="style1694024151783" xfId="1395" xr:uid="{49AF4029-3EFC-F941-917B-EFA8D6A50A38}"/>
    <cellStyle name="style1694024151803" xfId="1396" xr:uid="{F3F856F1-537B-9F45-89EC-37B2D2674452}"/>
    <cellStyle name="style1694024151905" xfId="1397" xr:uid="{F1FB20D6-5399-A140-84A5-67D8E480E9D6}"/>
    <cellStyle name="style1694024151930" xfId="1398" xr:uid="{56CF9709-08A3-7040-89BD-FACF5C3839DF}"/>
    <cellStyle name="style1694024151947" xfId="1399" xr:uid="{4096A477-0105-4340-AB3B-4947D1544AE4}"/>
    <cellStyle name="style1694024151967" xfId="1400" xr:uid="{983F94E4-9EDB-9245-BF3E-083BF9F7B517}"/>
    <cellStyle name="style1694024151986" xfId="1401" xr:uid="{D2B5D72B-7E2B-A24E-AAE7-29BE0E63821C}"/>
    <cellStyle name="style1694024152019" xfId="1402" xr:uid="{1DC1DC30-0647-E04B-B02D-9627DAE36863}"/>
    <cellStyle name="style1694024152034" xfId="1403" xr:uid="{857075A3-60BC-4146-9E23-32EB05024B2D}"/>
    <cellStyle name="style1722962591966" xfId="1404" xr:uid="{BA51CF77-B91C-434B-9375-72BB6EA1E0EC}"/>
    <cellStyle name="style1722962591988" xfId="1405" xr:uid="{0D9D3099-1634-2F45-80BF-87B09CABC4D9}"/>
    <cellStyle name="style1722962592006" xfId="1406" xr:uid="{7EECC7C2-7D34-9342-96BF-ED57AEE7A118}"/>
    <cellStyle name="style1722962592023" xfId="1407" xr:uid="{05CE4BD7-F770-D742-B13F-FD55A9BC09FC}"/>
    <cellStyle name="style1722962592037" xfId="1408" xr:uid="{9DFB8EEF-F2F3-AC43-AB6E-90BECE25347F}"/>
    <cellStyle name="style1722962592052" xfId="1412" xr:uid="{1648323B-2343-DD43-8F94-79418D54AAD9}"/>
    <cellStyle name="style1722962592068" xfId="1413" xr:uid="{28E83ECE-024C-2A49-88B2-E06AACC710F2}"/>
    <cellStyle name="style1722962592082" xfId="1414" xr:uid="{6AC49A9D-095A-354B-965E-30E74D941FA1}"/>
    <cellStyle name="style1722962592105" xfId="1418" xr:uid="{61316C6E-9693-4641-ABD6-C684902D7334}"/>
    <cellStyle name="style1722962592121" xfId="1419" xr:uid="{563F3024-1DA8-3A46-A2DB-951F2387A38E}"/>
    <cellStyle name="style1722962592134" xfId="1420" xr:uid="{42BA41A1-8B97-AA44-BD96-E6ED7D82BE3E}"/>
    <cellStyle name="style1722962592144" xfId="1409" xr:uid="{EC982C71-9A5B-5348-A2DA-A6CF2ED46FCF}"/>
    <cellStyle name="style1722962592155" xfId="1410" xr:uid="{C7E416D7-5B6E-7D41-A027-3C8939117638}"/>
    <cellStyle name="style1722962592165" xfId="1411" xr:uid="{020EC081-0742-6641-853A-27FB711D4443}"/>
    <cellStyle name="style1722962592178" xfId="1415" xr:uid="{55DFCD72-5122-9A4C-B768-956157B459F5}"/>
    <cellStyle name="style1722962592190" xfId="1416" xr:uid="{BEA41FDF-C90A-E649-AA03-E1E7F1F215D4}"/>
    <cellStyle name="style1722962592202" xfId="1417" xr:uid="{7C5D82EA-C730-5847-99DC-7A660B3E86AE}"/>
    <cellStyle name="style1722962592214" xfId="1421" xr:uid="{87CDC703-1C81-6643-969E-7DE9B5ACC2F3}"/>
    <cellStyle name="style1722962592224" xfId="1422" xr:uid="{22B64A3E-922B-5748-9332-A3ADC11E9C09}"/>
    <cellStyle name="style1722962592235" xfId="1423" xr:uid="{3E51C71F-D744-EA48-A1FD-EAAED7B1671B}"/>
    <cellStyle name="style1722962592246" xfId="1424" xr:uid="{5D783F4D-C961-334B-843D-C41688A12E99}"/>
    <cellStyle name="style1722962592261" xfId="1430" xr:uid="{911ACDA5-9B3A-414D-8ADE-EE221DC61F59}"/>
    <cellStyle name="style1722962592272" xfId="1425" xr:uid="{B4F62A78-EC22-6F48-BB07-1A61D3969641}"/>
    <cellStyle name="style1722962592283" xfId="1431" xr:uid="{3DB071DF-D78D-FD46-93D3-17E5C95C5300}"/>
    <cellStyle name="style1722962592294" xfId="1426" xr:uid="{133E87BE-D3A9-3246-A255-2E0E98B293E0}"/>
    <cellStyle name="style1722962592305" xfId="1432" xr:uid="{186ED19A-C913-EA4B-AACC-D37E8EE034F4}"/>
    <cellStyle name="style1722962592369" xfId="1436" xr:uid="{5DEB8ED9-E427-B742-BBA8-D816998DB28D}"/>
    <cellStyle name="style1722962592382" xfId="1437" xr:uid="{F5A47B27-DBA3-FE4D-A802-8510E8286F6A}"/>
    <cellStyle name="style1722962592400" xfId="1438" xr:uid="{4045E406-F8BD-AF43-8520-574610A247C7}"/>
    <cellStyle name="style1722962592412" xfId="1427" xr:uid="{F9C0CE5B-1DC9-D249-BCE4-8CFB97D85F23}"/>
    <cellStyle name="style1722962592423" xfId="1428" xr:uid="{622C1144-66E8-8943-B8BF-C52DCBC6D78E}"/>
    <cellStyle name="style1722962592433" xfId="1429" xr:uid="{0532E61B-9E6F-1245-BFC0-83A74BBD48D6}"/>
    <cellStyle name="style1722962592442" xfId="1433" xr:uid="{D165FC7E-6976-8042-9D13-026DEF1084D8}"/>
    <cellStyle name="style1722962592450" xfId="1434" xr:uid="{4412034A-9C4B-8849-868B-246BEBF43299}"/>
    <cellStyle name="style1722962592459" xfId="1435" xr:uid="{BBF3B625-13B6-794D-9550-31919FC3D014}"/>
    <cellStyle name="style1722962592468" xfId="1439" xr:uid="{4A52A3D8-C64D-CA41-84E8-B52987FA9619}"/>
    <cellStyle name="style1722962592478" xfId="1440" xr:uid="{2DA6076E-7D17-8648-93B5-19C7BD5D29B3}"/>
    <cellStyle name="style1722962592486" xfId="1441" xr:uid="{8763263D-D923-F24B-9E6B-F3ABD2DDA82D}"/>
    <cellStyle name="style1722962592496" xfId="1442" xr:uid="{0E32F38F-CEF9-4D4D-90A7-2CE559CEB52C}"/>
    <cellStyle name="style1722962592505" xfId="1443" xr:uid="{9AA518EF-CEF0-564E-8B92-9E8641F6DE33}"/>
    <cellStyle name="style1722962592514" xfId="1444" xr:uid="{D692DC7D-425F-1C42-986A-74D8A6C5A91C}"/>
    <cellStyle name="style1722962592523" xfId="1445" xr:uid="{5C708086-A3FC-1247-AA9D-778F7CDE55A7}"/>
    <cellStyle name="style1722962592532" xfId="1446" xr:uid="{BA0DB1F9-6F33-5E48-AE59-7EC118A26E6F}"/>
    <cellStyle name="style1722962592540" xfId="1447" xr:uid="{E5ABCA21-65A7-B046-B87A-C72EECDC7CAF}"/>
    <cellStyle name="style1722962592550" xfId="1448" xr:uid="{98CCB435-8727-EE48-8265-4E85FEC25754}"/>
    <cellStyle name="style1722962592557" xfId="1449" xr:uid="{3FC49B4D-93A3-974D-BDE3-085E20D05CD3}"/>
    <cellStyle name="style1722962592563" xfId="1450" xr:uid="{E9FDBA8A-3E7C-794F-8F36-942163ED8CD7}"/>
    <cellStyle name="style1722962592570" xfId="1451" xr:uid="{CF8F7D7E-0CA2-9848-9885-28992D3E2838}"/>
    <cellStyle name="style1722962592576" xfId="1452" xr:uid="{7145FFB3-3755-494D-822E-6A54B0BE652E}"/>
    <cellStyle name="style1722962592582" xfId="1453" xr:uid="{B330194D-5D3C-9D4E-BE7B-321B60EB6ECD}"/>
    <cellStyle name="style1722962592588" xfId="1454" xr:uid="{F473EC6D-D60E-E04E-AFD7-51C545875F4C}"/>
    <cellStyle name="style1722962592600" xfId="1455" xr:uid="{BD331C2C-F329-174B-90EC-0CAC9F536F40}"/>
    <cellStyle name="style1722962592607" xfId="1456" xr:uid="{A6A37957-BF32-EB4C-BE7C-11651DF8AAAF}"/>
    <cellStyle name="style1722962592622" xfId="1457" xr:uid="{B9425228-3999-DD4C-94F0-6C007FB4DE99}"/>
    <cellStyle name="style1722962592632" xfId="1458" xr:uid="{8767CF82-4B7D-894D-B8EA-4928A918495E}"/>
    <cellStyle name="style1722962592641" xfId="1459" xr:uid="{C6BF9D6B-03FA-9143-BA4C-C826B28074FE}"/>
    <cellStyle name="style1722962592650" xfId="1460" xr:uid="{5B1AF457-F8B0-154F-8D39-9E7E48DBE3CA}"/>
    <cellStyle name="style1722962592659" xfId="1461" xr:uid="{5AC84834-63D2-9543-B6A6-51584474B803}"/>
    <cellStyle name="style1722962592671" xfId="1462" xr:uid="{BBB7D645-E262-1C47-87A2-569E7B91D225}"/>
    <cellStyle name="style1722962592681" xfId="1463" xr:uid="{87E6441B-8171-F84B-B643-4B8D288AD8D4}"/>
    <cellStyle name="style1722962592688" xfId="1464" xr:uid="{B3C433E7-CA12-284A-975D-178F9FA8354F}"/>
    <cellStyle name="style1722962592699" xfId="1465" xr:uid="{61D0267D-B3A3-B841-8B06-7CDCB83ACBFB}"/>
    <cellStyle name="style1722962592706" xfId="1466" xr:uid="{E221A513-EFC3-474B-A169-9CDEEBBDA71A}"/>
    <cellStyle name="style1722962592714" xfId="1467" xr:uid="{DE031256-6D77-4549-9FDD-9F5D399379A8}"/>
    <cellStyle name="style1722962592722" xfId="1468" xr:uid="{AEBC14AC-BEEC-9644-9546-CA2AE8FEB15C}"/>
    <cellStyle name="style1722962592729" xfId="1469" xr:uid="{877BAF19-7F2D-5540-9AA3-55E47D381D3F}"/>
    <cellStyle name="style1722962592736" xfId="1470" xr:uid="{656D42B1-955B-3345-B084-371D3150D08A}"/>
    <cellStyle name="style1722962592743" xfId="1471" xr:uid="{A82FA138-B3B8-CA4A-987D-55D3B329D81A}"/>
    <cellStyle name="style1722962592749" xfId="1472" xr:uid="{2F22EEEB-44D1-3D4F-B6F5-6419D331CC3C}"/>
    <cellStyle name="style1722962592758" xfId="1473" xr:uid="{FED8F3AD-840C-014E-84FB-E1A2DABA3A02}"/>
    <cellStyle name="style1722962592768" xfId="1474" xr:uid="{18737E8A-8182-D148-BA7D-F7F9DC004D67}"/>
    <cellStyle name="style1722962592777" xfId="1475" xr:uid="{25F1A416-18F9-4049-A2AC-EF64AD7B2AFD}"/>
    <cellStyle name="style1722962592790" xfId="1476" xr:uid="{C508B095-FB06-4B44-B76C-3E187BEE0613}"/>
    <cellStyle name="style1722962592798" xfId="1477" xr:uid="{3993DB86-CE29-1B40-A833-99AA84353DDC}"/>
    <cellStyle name="style1722962592804" xfId="1478" xr:uid="{C3D2C25C-6C8B-1846-AFB0-96D17E66FFB8}"/>
    <cellStyle name="style1722962592811" xfId="1479" xr:uid="{F4908907-79FE-2C49-82C0-DA3D3BB0E16D}"/>
    <cellStyle name="style1722962592822" xfId="1480" xr:uid="{1E8E6EEB-090A-5C48-88DB-2A2A3091B74C}"/>
    <cellStyle name="style1722962592828" xfId="1481" xr:uid="{3D420A6B-32F8-654F-9061-5C1C156EF283}"/>
    <cellStyle name="style1723219014735" xfId="1482" xr:uid="{C3537F17-85BA-0E45-93B6-8955C21CE8EF}"/>
    <cellStyle name="style1723219014770" xfId="1483" xr:uid="{D388850B-ADF5-8242-A88D-15B78126633E}"/>
    <cellStyle name="style1723219014790" xfId="1484" xr:uid="{BE6FD5B3-872A-6D41-8567-3BAF4A39D986}"/>
    <cellStyle name="style1723219014809" xfId="1485" xr:uid="{BB9B28A0-FBDE-EC4C-BCDC-A4F30417B0DD}"/>
    <cellStyle name="style1723219014833" xfId="1486" xr:uid="{91EF2B33-73E4-4540-8DAF-49F7644D287D}"/>
    <cellStyle name="style1723219014855" xfId="1490" xr:uid="{57EE15DB-A954-0C48-A2D8-CFF4F13A104D}"/>
    <cellStyle name="style1723219014873" xfId="1491" xr:uid="{F0971C79-B292-3C40-9F0F-61BFEDAC8084}"/>
    <cellStyle name="style1723219014888" xfId="1492" xr:uid="{B8F4B450-3CAC-2F4E-B4D4-49F629585C75}"/>
    <cellStyle name="style1723219014909" xfId="1496" xr:uid="{8A41A1E2-2171-3B49-9841-DBB0AF1D9E0C}"/>
    <cellStyle name="style1723219014931" xfId="1497" xr:uid="{4173C660-4745-ED4F-8C5B-7AA95D811115}"/>
    <cellStyle name="style1723219014954" xfId="1498" xr:uid="{222C12F3-52A6-7E41-B7BD-B92847F2729A}"/>
    <cellStyle name="style1723219014975" xfId="1487" xr:uid="{B0E8D47D-C3F5-CF45-A759-7BFABC84C889}"/>
    <cellStyle name="style1723219014993" xfId="1488" xr:uid="{C701B957-B656-8C4D-9789-DA7456FFD624}"/>
    <cellStyle name="style1723219015020" xfId="1489" xr:uid="{29C31B24-17E7-8842-B016-BB9D93195898}"/>
    <cellStyle name="style1723219015048" xfId="1493" xr:uid="{D5EFE5FF-220E-EF40-89B1-C5B594E947BA}"/>
    <cellStyle name="style1723219015072" xfId="1494" xr:uid="{CC3BD09C-7D09-AF48-845F-EBB6AF934418}"/>
    <cellStyle name="style1723219015108" xfId="1495" xr:uid="{9B37E122-7E20-9341-B6F3-F48D6A24BB6E}"/>
    <cellStyle name="style1723219015137" xfId="1499" xr:uid="{156474AA-4DF1-BE4F-8CAE-09B2EBE6A52E}"/>
    <cellStyle name="style1723219015153" xfId="1500" xr:uid="{458E6932-1DFF-214A-A767-B07D6F9BD566}"/>
    <cellStyle name="style1723219015171" xfId="1501" xr:uid="{D1720D9B-1E12-E64E-9319-153A4A351214}"/>
    <cellStyle name="style1723219015188" xfId="1502" xr:uid="{9F2DFBEC-58BD-8440-BDE8-5AE59CA93D5B}"/>
    <cellStyle name="style1723219015207" xfId="1508" xr:uid="{74BFCFC0-3280-7C4C-B434-9069EC447526}"/>
    <cellStyle name="style1723219015223" xfId="1503" xr:uid="{57BB3687-9C93-F44F-B22E-A2760162236E}"/>
    <cellStyle name="style1723219015246" xfId="1509" xr:uid="{F915E586-A2B1-3740-9A1A-FC1F09BCAD17}"/>
    <cellStyle name="style1723219015261" xfId="1504" xr:uid="{1B0A6FBA-F1CF-7F43-93D8-3D07A6455325}"/>
    <cellStyle name="style1723219015278" xfId="1510" xr:uid="{484F5284-F9A6-784A-BD37-648A83C0BC83}"/>
    <cellStyle name="style1723219015356" xfId="1514" xr:uid="{9B3B4EC6-8A54-B64B-BA5F-BDCC23B0B42C}"/>
    <cellStyle name="style1723219015384" xfId="1515" xr:uid="{B6891216-1744-E44D-9020-CD4EF2CF9F2A}"/>
    <cellStyle name="style1723219015406" xfId="1516" xr:uid="{820061AE-28E2-FF4C-A0B6-2DA08A1E3489}"/>
    <cellStyle name="style1723219015428" xfId="1505" xr:uid="{50E3DEEA-A36E-2042-9BF4-94B7B71B5B30}"/>
    <cellStyle name="style1723219015463" xfId="1506" xr:uid="{9614A500-9FEE-EF42-B896-964C16DB5973}"/>
    <cellStyle name="style1723219015495" xfId="1507" xr:uid="{33A05B1D-CE8B-0B45-8DFC-E6EBB988D76F}"/>
    <cellStyle name="style1723219015524" xfId="1511" xr:uid="{858D41CF-6421-384C-8B55-56CEEBC2AFC3}"/>
    <cellStyle name="style1723219015545" xfId="1512" xr:uid="{339C33C0-835C-B64A-B82A-9E4F99334661}"/>
    <cellStyle name="style1723219015565" xfId="1513" xr:uid="{6EE43059-5985-624F-ACAB-03D404D2943A}"/>
    <cellStyle name="style1723219015591" xfId="1517" xr:uid="{45C8D712-EFA4-DE47-BE10-948465EB9836}"/>
    <cellStyle name="style1723219015608" xfId="1518" xr:uid="{032EC39E-9FCA-274B-BB36-81AFB742E0E8}"/>
    <cellStyle name="style1723219015628" xfId="1519" xr:uid="{EAB3493F-5846-FF42-96FC-09493ED17DEA}"/>
    <cellStyle name="style1723219015646" xfId="1520" xr:uid="{A6D70F89-0F4B-5A4B-9F30-D800D332CD63}"/>
    <cellStyle name="style1723219015662" xfId="1521" xr:uid="{835C6E46-3030-9A49-8D41-E534919C4478}"/>
    <cellStyle name="style1723219015679" xfId="1522" xr:uid="{86A4F576-806E-CA4A-B48D-C10B2BFEC2F6}"/>
    <cellStyle name="style1723219015695" xfId="1523" xr:uid="{CD43AA0B-971E-E048-8878-AB3C32CA584D}"/>
    <cellStyle name="style1723219015710" xfId="1524" xr:uid="{DE068D40-25C4-E449-AE52-B65011C82EC4}"/>
    <cellStyle name="style1723219015725" xfId="1525" xr:uid="{EB622907-A2DF-A248-98CA-C8AFDF152C1B}"/>
    <cellStyle name="style1723219015752" xfId="1526" xr:uid="{19289A9D-4504-D746-92CD-6ADECF045D1B}"/>
    <cellStyle name="style1723219015768" xfId="1527" xr:uid="{9A920810-3F71-5A48-A14D-A194FA7D7A37}"/>
    <cellStyle name="style1723219015787" xfId="1528" xr:uid="{A4CCB134-0E26-E743-A344-252D4F386F05}"/>
    <cellStyle name="style1723219015802" xfId="1529" xr:uid="{8AC07E20-5D27-704A-BEF7-A604B1E58F93}"/>
    <cellStyle name="style1723219015816" xfId="1530" xr:uid="{50A0848C-69D4-C64D-AA3C-DC56E90FD582}"/>
    <cellStyle name="style1723219015832" xfId="1531" xr:uid="{8EEDC155-C12F-9B4F-8B69-D59225BA6B25}"/>
    <cellStyle name="style1723219015857" xfId="1532" xr:uid="{DA40EE10-0C75-2A4D-A468-BB7BB7746E60}"/>
    <cellStyle name="style1723219015872" xfId="1533" xr:uid="{9F31E045-97D6-4244-80C8-FF474D0B1FF8}"/>
    <cellStyle name="style1723219015887" xfId="1534" xr:uid="{1FA34C80-6D4E-0146-80D4-4CB834D811D8}"/>
    <cellStyle name="style1723219015958" xfId="1535" xr:uid="{065DB997-9152-6B4D-8146-1A05EC43FE36}"/>
    <cellStyle name="style1723219015977" xfId="1536" xr:uid="{34C0134E-B6A7-FA4B-A000-7A1BAB3D8BDA}"/>
    <cellStyle name="style1723219015995" xfId="1537" xr:uid="{8815AE9A-F9C4-B54C-B76B-8A0984ADF217}"/>
    <cellStyle name="style1723219016011" xfId="1538" xr:uid="{186B7392-361D-A34E-AD0A-8705EDAF8388}"/>
    <cellStyle name="style1723219016033" xfId="1539" xr:uid="{9F1395C3-DBA1-1043-86FD-8F67AD4B3053}"/>
    <cellStyle name="style1723219016087" xfId="1540" xr:uid="{14D51D0A-2B65-DF45-A996-E50E1C8E95F2}"/>
    <cellStyle name="style1723219016106" xfId="1541" xr:uid="{313B5598-DC60-1C41-8A3D-4817617078C7}"/>
    <cellStyle name="style1723219016124" xfId="1542" xr:uid="{E60968D8-E1B9-524B-8915-4A32295FB265}"/>
    <cellStyle name="style1723219016149" xfId="1543" xr:uid="{5CAEA06B-3462-6F41-8226-49E9F972A32D}"/>
    <cellStyle name="style1723219016164" xfId="1544" xr:uid="{5DF41C19-72A1-C44F-BF90-D17ED41193D7}"/>
    <cellStyle name="style1723219016179" xfId="1545" xr:uid="{CDD26ACC-7600-0246-8E1C-718B313AA50B}"/>
    <cellStyle name="style1723219016201" xfId="1546" xr:uid="{9051F418-8C39-1A41-B636-4F3663D9F3AC}"/>
    <cellStyle name="style1723219016217" xfId="1547" xr:uid="{1448B28E-9A63-EC41-A4AC-9FF6C7C54758}"/>
    <cellStyle name="style1723219016229" xfId="1548" xr:uid="{07388585-75B4-D04D-AB12-918781ADCD34}"/>
    <cellStyle name="style1723219016242" xfId="1549" xr:uid="{B2583B2B-543F-634B-A993-C6BC6C3E4622}"/>
    <cellStyle name="style1723219016257" xfId="1550" xr:uid="{A9CDDA51-FF43-164B-A0F1-A67408F279C7}"/>
    <cellStyle name="style1723219016268" xfId="1551" xr:uid="{3A776B62-8E82-5B4F-8158-5FE61A6F6628}"/>
    <cellStyle name="style1723219016292" xfId="1552" xr:uid="{18A0907A-EFDC-C341-8544-9400F035017E}"/>
    <cellStyle name="style1723219016304" xfId="1553" xr:uid="{98AA63B1-7613-0C43-BB97-19699FD17669}"/>
    <cellStyle name="style1723219016343" xfId="1554" xr:uid="{FD437B04-CFC0-E548-B577-F1EF62BD41B7}"/>
    <cellStyle name="style1723219016361" xfId="1555" xr:uid="{0D577CCF-8A0F-AF45-83B4-DF6ABC082664}"/>
    <cellStyle name="style1723219016374" xfId="1556" xr:uid="{25E17851-EA09-1A49-8767-630D3EF1A2C0}"/>
    <cellStyle name="style1723219016385" xfId="1557" xr:uid="{DECC95AD-C8F8-7E48-903E-0CE7A9DC1ED1}"/>
    <cellStyle name="style1723219016403" xfId="1558" xr:uid="{A729022D-0929-4445-807D-CDA3C251606D}"/>
    <cellStyle name="style1723219016413" xfId="1559" xr:uid="{B0D3A43E-F5E3-424E-B376-D7C3B43091F6}"/>
    <cellStyle name="style1723219016469" xfId="1560" xr:uid="{90EA0F5C-673E-F443-9E15-D43743445613}"/>
    <cellStyle name="style1723219016483" xfId="1561" xr:uid="{1054F396-5D3C-E346-821C-50A2B4658461}"/>
    <cellStyle name="style1723219016502" xfId="1562" xr:uid="{955782BA-9B6D-4342-9CDC-07A28F82DA68}"/>
    <cellStyle name="style1759760877399" xfId="1563" xr:uid="{89B12ACF-F3EC-814E-BEED-E4373DF0B6F2}"/>
    <cellStyle name="style1759760877428" xfId="1564" xr:uid="{ADAE4EE9-6B56-A047-85DD-11CB66FD88E4}"/>
    <cellStyle name="style1759760877447" xfId="1565" xr:uid="{D175CA4E-885A-F143-B308-48B5EB93A994}"/>
    <cellStyle name="style1759760877469" xfId="1566" xr:uid="{D011ABDD-9619-814F-B38B-0BA436D728D3}"/>
    <cellStyle name="style1759760877495" xfId="1567" xr:uid="{327A3740-2A5E-0E45-8C85-8DCE089844ED}"/>
    <cellStyle name="style1759760877516" xfId="1571" xr:uid="{87B5C7DC-2678-5E42-8EA5-E95BF52C87DA}"/>
    <cellStyle name="style1759760877538" xfId="1572" xr:uid="{CB6E21C2-23E7-3640-9E27-BC4D916D15A2}"/>
    <cellStyle name="style1759760877556" xfId="1573" xr:uid="{476D87DF-3D56-1F49-B719-19BB6F8685B2}"/>
    <cellStyle name="style1759760877576" xfId="1577" xr:uid="{200F4142-F640-7C45-A199-38010B5CE561}"/>
    <cellStyle name="style1759760877593" xfId="1578" xr:uid="{91FA2B92-F8FF-4241-BC1E-69A013E7A1BD}"/>
    <cellStyle name="style1759760877611" xfId="1579" xr:uid="{2973F61C-B4E9-0848-B917-64985847895E}"/>
    <cellStyle name="style1759760877632" xfId="1568" xr:uid="{CB93BCED-AF5D-FF45-A408-A9D5C72BB333}"/>
    <cellStyle name="style1759760877647" xfId="1569" xr:uid="{A6159F67-11A7-1948-A5B7-D0C8A4DF0CC3}"/>
    <cellStyle name="style1759760877666" xfId="1570" xr:uid="{E5BE56AF-26F4-8343-80F2-84EDCB71E7A6}"/>
    <cellStyle name="style1759760877685" xfId="1574" xr:uid="{55446802-2CDF-894A-B3BA-069D78C998A9}"/>
    <cellStyle name="style1759760877703" xfId="1575" xr:uid="{45F17416-D365-0146-9124-3ACD6ABBB9B5}"/>
    <cellStyle name="style1759760877720" xfId="1576" xr:uid="{C6B0D56E-1755-1041-8445-2C538B7E171A}"/>
    <cellStyle name="style1759760877736" xfId="1580" xr:uid="{824FB29D-1C0B-7F4E-80EC-FFBE9DAE81E2}"/>
    <cellStyle name="style1759760877752" xfId="1581" xr:uid="{156EDD66-9758-A245-A93C-9805582950CD}"/>
    <cellStyle name="style1759760877765" xfId="1582" xr:uid="{2CACD57D-6F58-C145-A066-F60E396BAF88}"/>
    <cellStyle name="style1759760877781" xfId="1583" xr:uid="{7EB65555-9116-0949-96FC-E04F00283C33}"/>
    <cellStyle name="style1759760877798" xfId="1589" xr:uid="{C7DF2D6D-4B74-F240-9AA8-6F75AD14D077}"/>
    <cellStyle name="style1759760877813" xfId="1584" xr:uid="{8FDA6044-2A01-0642-90D6-2F6C28240D86}"/>
    <cellStyle name="style1759760877830" xfId="1590" xr:uid="{29357D67-B067-C947-AF24-9826FF199AE5}"/>
    <cellStyle name="style1759760877846" xfId="1585" xr:uid="{7BB21A58-C9B3-264D-A39C-5FBFF2145AC5}"/>
    <cellStyle name="style1759760877862" xfId="1591" xr:uid="{AADB684D-A294-034A-8E6D-559399AA501C}"/>
    <cellStyle name="style1759760877879" xfId="1595" xr:uid="{BE1691B2-B7C2-D342-9D2A-36249389513C}"/>
    <cellStyle name="style1759760877895" xfId="1596" xr:uid="{424D4801-1C22-3A44-8210-024BC562F0F8}"/>
    <cellStyle name="style1759760877910" xfId="1597" xr:uid="{2610FC30-A254-B24D-8A89-022415BCF94A}"/>
    <cellStyle name="style1759760877926" xfId="1586" xr:uid="{3C54F363-3EC1-9242-96F5-CE9AA8BD2D06}"/>
    <cellStyle name="style1759760877943" xfId="1587" xr:uid="{2B3C7AFE-2815-C84A-89CA-27DA7AD2ABFC}"/>
    <cellStyle name="style1759760877957" xfId="1588" xr:uid="{F57BF0F1-6E82-8D4C-B094-C2C0FD11062C}"/>
    <cellStyle name="style1759760877974" xfId="1592" xr:uid="{5AEEEA88-129A-0C41-9BDD-A6AC45AC5415}"/>
    <cellStyle name="style1759760877996" xfId="1593" xr:uid="{51665BC9-C59B-7441-93D2-72A24CB09FE1}"/>
    <cellStyle name="style1759760878024" xfId="1594" xr:uid="{24EE8154-77A2-5246-AB2C-13B1043BDCFF}"/>
    <cellStyle name="style1759760878058" xfId="1598" xr:uid="{CDD6688B-8328-094D-95E0-DC9F18556182}"/>
    <cellStyle name="style1759760878081" xfId="1599" xr:uid="{5334DAF5-ACE6-9449-B973-69362C9B361C}"/>
    <cellStyle name="style1759760878106" xfId="1600" xr:uid="{EFB4D5AF-CACB-1143-8EB1-C52814212FB9}"/>
    <cellStyle name="style1759760878128" xfId="1601" xr:uid="{513D1A6C-5E56-564F-93F4-7A8A9603B84D}"/>
    <cellStyle name="style1759760878156" xfId="1602" xr:uid="{970A6336-534C-4D43-A6E4-F38352BE1AE1}"/>
    <cellStyle name="style1759760878180" xfId="1603" xr:uid="{E2398347-4C9C-7C44-A613-0298A7797977}"/>
    <cellStyle name="style1759760878201" xfId="1604" xr:uid="{D4798EA5-BDF0-8043-BF7A-CAF0865713DC}"/>
    <cellStyle name="style1759760878225" xfId="1605" xr:uid="{C9C03395-DD69-0342-848D-9508DD9E168C}"/>
    <cellStyle name="style1759760878248" xfId="1606" xr:uid="{EB7DA566-C6ED-2C4F-AEC1-A39AC4C6F997}"/>
    <cellStyle name="style1759760878280" xfId="1607" xr:uid="{4BE3F29E-B82C-C943-A4B9-C8AE0845E1D8}"/>
    <cellStyle name="style1759760878296" xfId="1608" xr:uid="{93D577F8-F05E-C241-A605-65BF45B294A5}"/>
    <cellStyle name="style1759760878313" xfId="1609" xr:uid="{391859E7-F12E-F242-8412-0CB10208219E}"/>
    <cellStyle name="style1759760878336" xfId="1610" xr:uid="{242B4FD1-03C9-5244-9CA1-48E25D529295}"/>
    <cellStyle name="style1759760878353" xfId="1611" xr:uid="{3EAB9380-F24B-FA44-90D9-F3A77F313153}"/>
    <cellStyle name="style1759760878371" xfId="1612" xr:uid="{3362AF51-E9CB-734D-8249-B2D5D1BE4BB3}"/>
    <cellStyle name="style1759760878396" xfId="1613" xr:uid="{6E45BD25-A9C4-8E49-9ABF-ECECA8BFF41E}"/>
    <cellStyle name="style1759760878429" xfId="1614" xr:uid="{C1185A8E-C679-2941-98CF-4C27D499B938}"/>
    <cellStyle name="style1759760878500" xfId="1615" xr:uid="{8BEC91D9-E287-214F-9985-95E1AD7FE593}"/>
    <cellStyle name="style1759760878668" xfId="1616" xr:uid="{A6869902-F1EC-4148-8965-6A5D9B626326}"/>
    <cellStyle name="style1759760878715" xfId="1617" xr:uid="{D42AD87A-742D-F141-A31D-09552F646A6F}"/>
    <cellStyle name="style1759760878739" xfId="1618" xr:uid="{6464DFE6-A963-2E4B-8483-AA727EEC40BF}"/>
    <cellStyle name="style1759760878762" xfId="1619" xr:uid="{77815379-9C46-5D4B-A124-78B3A798A3B3}"/>
    <cellStyle name="style1759760878791" xfId="1620" xr:uid="{43409599-2654-2548-8772-6479599793B6}"/>
    <cellStyle name="style1759760878823" xfId="1621" xr:uid="{F2E2C6BE-8648-724E-BCB8-1A106CF2365A}"/>
    <cellStyle name="style1759760878849" xfId="1622" xr:uid="{A6FCB3F2-E2AD-CD41-9B67-5A52BECAF851}"/>
    <cellStyle name="style1759760878875" xfId="1623" xr:uid="{8FA549B4-3139-7A45-8A2B-827276168CD4}"/>
    <cellStyle name="style1759760878902" xfId="1624" xr:uid="{FF969C55-221B-1F49-B217-C4713320848C}"/>
    <cellStyle name="style1759760878923" xfId="1625" xr:uid="{D884224F-24B4-7F40-A53D-3F30D2024F36}"/>
    <cellStyle name="style1759760878942" xfId="1626" xr:uid="{1082AB8B-0B94-6046-AEF3-D53085756EE5}"/>
    <cellStyle name="style1759760878969" xfId="1627" xr:uid="{DF7BB3E5-2815-B845-85BA-B49031AC61B3}"/>
    <cellStyle name="style1759760878988" xfId="1628" xr:uid="{81EFBF3B-9354-3E45-9E5D-18A70C8E17AF}"/>
    <cellStyle name="style1759760879007" xfId="1629" xr:uid="{21F334FE-8FDB-9E4F-A953-93F9A5509FC8}"/>
    <cellStyle name="style1759760879042" xfId="1630" xr:uid="{E6BBFF11-EEB8-5044-9911-E7214740B811}"/>
    <cellStyle name="style1759760879071" xfId="1631" xr:uid="{0D638838-E1E9-4D48-89B6-039BC2D14E55}"/>
    <cellStyle name="style1759760879088" xfId="1632" xr:uid="{EB6CA2AA-45FE-AA47-9238-42D41740ED8B}"/>
    <cellStyle name="style1759760879118" xfId="1633" xr:uid="{0F2F6178-C36E-B848-B84C-44BB348608F1}"/>
    <cellStyle name="style1759760879139" xfId="1634" xr:uid="{ED806768-93C7-9443-9F8E-CCCC3F320864}"/>
    <cellStyle name="style1759760879153" xfId="1635" xr:uid="{8CB396EC-BB94-3E43-B48B-1BF679B9E54D}"/>
    <cellStyle name="style1759760879189" xfId="1636" xr:uid="{333415EF-F67A-514D-9130-B0A1C822434E}"/>
    <cellStyle name="style1759760879206" xfId="1637" xr:uid="{0853AC51-F18C-FE43-93C3-E144A0D4E26E}"/>
    <cellStyle name="style1759760879229" xfId="1638" xr:uid="{1035542E-E197-1246-8A76-C17AB71A9133}"/>
    <cellStyle name="style1759760879249" xfId="1639" xr:uid="{FF04A4DE-C842-254A-AF35-AA47AACA76EE}"/>
    <cellStyle name="style1759760879269" xfId="1640" xr:uid="{C9D9E359-6999-044E-94EB-5EF0507F1542}"/>
    <cellStyle name="style1759760879286" xfId="1641" xr:uid="{B26A1BCD-C5EC-0D46-B387-D4424238C1F9}"/>
    <cellStyle name="style1759760879301" xfId="1642" xr:uid="{257A77E9-6EE9-D248-AFB4-A5AAC0509B97}"/>
    <cellStyle name="style1759760879313" xfId="1643" xr:uid="{27C0CA71-0316-F847-9742-78A23314E8F4}"/>
    <cellStyle name="style1759760879325" xfId="1644" xr:uid="{180B7D78-51E0-D34F-A944-784D8244E1F2}"/>
    <cellStyle name="style1759760879370" xfId="1645" xr:uid="{35C7AB5B-DB22-B44C-ABA1-1EAE851EE97D}"/>
    <cellStyle name="style1759760879388" xfId="1646" xr:uid="{00FB4F35-5F91-D444-BF10-539CBF270BF6}"/>
    <cellStyle name="style1759760879404" xfId="1647" xr:uid="{07776D68-7308-504F-B949-90C26717742D}"/>
    <cellStyle name="style1760631857694" xfId="1648" xr:uid="{F1B75E2C-9C27-A247-B163-8AE8DED44E79}"/>
    <cellStyle name="style1760631857728" xfId="1649" xr:uid="{957B1705-AE74-4F4F-8505-5A96E44C50EF}"/>
    <cellStyle name="style1760631857743" xfId="1650" xr:uid="{B5A80539-BC45-D748-A538-FDE99B3F9F7E}"/>
    <cellStyle name="style1760631857754" xfId="1651" xr:uid="{CF68C32E-AB9F-5C42-8CE8-06387C914C5C}"/>
    <cellStyle name="style1760631857763" xfId="1652" xr:uid="{64B8081A-8883-4941-A1A4-2A635CAC051D}"/>
    <cellStyle name="style1760631857773" xfId="1656" xr:uid="{0185E3AE-221E-8C4C-8886-63B6F1FA3941}"/>
    <cellStyle name="style1760631857782" xfId="1657" xr:uid="{CDB5B9A7-A699-1C41-9F93-D437C0EA7CBB}"/>
    <cellStyle name="style1760631857794" xfId="1658" xr:uid="{7D85DCA2-F3BA-6640-8EBC-8652D9BDFB77}"/>
    <cellStyle name="style1760631857802" xfId="1662" xr:uid="{772E035D-FCFC-624C-8F52-CEEEFB0B2CD3}"/>
    <cellStyle name="style1760631857810" xfId="1663" xr:uid="{E13CA9A7-33D5-6840-A712-9429C497D5DC}"/>
    <cellStyle name="style1760631857819" xfId="1664" xr:uid="{ED0678B4-03AE-474E-9FA8-DA26E2469E6B}"/>
    <cellStyle name="style1760631857828" xfId="1653" xr:uid="{57D3AE99-4322-CB49-87D9-5F6515953B1F}"/>
    <cellStyle name="style1760631857837" xfId="1654" xr:uid="{A7EE5A5D-F7E0-984A-96D7-B3A791A5EB93}"/>
    <cellStyle name="style1760631857845" xfId="1655" xr:uid="{FA7561EA-3021-2447-A7A2-39FC116947C3}"/>
    <cellStyle name="style1760631857854" xfId="1659" xr:uid="{9E9DA96C-37F7-054D-B656-91B02333FF84}"/>
    <cellStyle name="style1760631857862" xfId="1660" xr:uid="{ED764B16-A0A3-8A4F-AFBB-EC22EAFDD956}"/>
    <cellStyle name="style1760631857870" xfId="1661" xr:uid="{09EDD85E-0ED1-D743-B884-6270FD1C9C96}"/>
    <cellStyle name="style1760631857879" xfId="1665" xr:uid="{0D90A44C-F532-074C-AF70-6C00A83253C5}"/>
    <cellStyle name="style1760631857887" xfId="1666" xr:uid="{F8447D52-99CF-C645-9AD2-F05AA930F5BB}"/>
    <cellStyle name="style1760631857896" xfId="1667" xr:uid="{88D3D510-45D8-3946-A33C-D625C2C6FBF0}"/>
    <cellStyle name="style1760631857905" xfId="1668" xr:uid="{86A34271-EB7F-2746-984B-89D50511F673}"/>
    <cellStyle name="style1760631857918" xfId="1674" xr:uid="{EC72D730-C11F-174E-B1CE-FE60C69E5AC0}"/>
    <cellStyle name="style1760631857928" xfId="1669" xr:uid="{3605F965-6D9C-6D4B-A3AF-76C3D4252C55}"/>
    <cellStyle name="style1760631857949" xfId="1675" xr:uid="{BEBF7B6F-3AE6-AE4A-AF16-DFE48B9AB2A1}"/>
    <cellStyle name="style1760631857960" xfId="1670" xr:uid="{D55D8FE7-0B80-C444-B000-52EA809D2931}"/>
    <cellStyle name="style1760631857977" xfId="1676" xr:uid="{6CD0899D-54C8-3E47-8472-07E2CB95B78C}"/>
    <cellStyle name="style1760631857988" xfId="1680" xr:uid="{050AAD03-362D-4041-A3CC-1A4731250549}"/>
    <cellStyle name="style1760631857998" xfId="1681" xr:uid="{CF21E0E5-446A-B54A-AAFA-A1BAB124F4CB}"/>
    <cellStyle name="style1760631858007" xfId="1682" xr:uid="{F56B8DB8-01F9-004E-8868-2F01C581C808}"/>
    <cellStyle name="style1760631858018" xfId="1671" xr:uid="{110B20C8-FD91-CF49-8B45-A18EFC51C93E}"/>
    <cellStyle name="style1760631858028" xfId="1672" xr:uid="{88FF26E1-CEDD-2044-B589-33F6BD70914D}"/>
    <cellStyle name="style1760631858038" xfId="1673" xr:uid="{DDDCAD4C-18A6-0C49-B97F-1D18F6AF91B6}"/>
    <cellStyle name="style1760631858046" xfId="1677" xr:uid="{B601D261-876B-8C47-B2EF-CB92FA05EDF4}"/>
    <cellStyle name="style1760631858056" xfId="1678" xr:uid="{D18B28C4-F0D4-374D-8B4B-CD61BE76A434}"/>
    <cellStyle name="style1760631858064" xfId="1679" xr:uid="{26A9200C-8192-1541-B8BF-F1C0C21B9836}"/>
    <cellStyle name="style1760631858075" xfId="1683" xr:uid="{AF22E68D-A818-9649-B3A7-AE6BC62D942C}"/>
    <cellStyle name="style1760631858086" xfId="1684" xr:uid="{FF4BCBFD-DC04-154B-9EC1-9E3F20E97959}"/>
    <cellStyle name="style1760631858094" xfId="1685" xr:uid="{F6C95D93-9310-224C-97FD-5DC81B32366E}"/>
    <cellStyle name="style1760631858105" xfId="1686" xr:uid="{CC484F39-2A43-4F4B-8DAE-E92867A7D452}"/>
    <cellStyle name="style1760631858116" xfId="1687" xr:uid="{D4D2ECE9-7804-3C4C-9FD3-45F7E73DD1FA}"/>
    <cellStyle name="style1760631858124" xfId="1688" xr:uid="{E3B91203-67C1-4E42-A751-8F63F059D70B}"/>
    <cellStyle name="style1760631858134" xfId="1689" xr:uid="{0B33B6D7-6DB8-8D4A-9214-AA8DBC592193}"/>
    <cellStyle name="style1760631858144" xfId="1690" xr:uid="{21BCF4BD-16AA-0F4E-9341-8957DBA65E49}"/>
    <cellStyle name="style1760631858158" xfId="1691" xr:uid="{5D3D826F-D32F-B44E-BFA9-035FA3B2E568}"/>
    <cellStyle name="style1760631858172" xfId="1692" xr:uid="{6211008B-4FD4-9942-9E6A-E2414D8B8EAA}"/>
    <cellStyle name="style1760631858179" xfId="1693" xr:uid="{6A931892-1873-434E-B281-783E588B3CA8}"/>
    <cellStyle name="style1760631858187" xfId="1694" xr:uid="{47101F26-0068-A448-806D-1975985DBC1F}"/>
    <cellStyle name="style1760631858195" xfId="1695" xr:uid="{BA3F1773-38B4-D44E-B165-A0BC96F0E2D6}"/>
    <cellStyle name="style1760631858202" xfId="1696" xr:uid="{17AE127D-673F-0043-853A-CF401E6EF500}"/>
    <cellStyle name="style1760631858208" xfId="1697" xr:uid="{E5CB6EFA-D1A8-A549-9039-AA91E3ED6C8D}"/>
    <cellStyle name="style1760631858215" xfId="1698" xr:uid="{2324FA1A-C36C-3C4D-BB25-63C9E3A9E1EC}"/>
    <cellStyle name="style1760631858222" xfId="1699" xr:uid="{7A338734-6DC7-D140-8136-C3D841DA1CF7}"/>
    <cellStyle name="style1760631858228" xfId="1700" xr:uid="{5E4E3F49-3E45-BB43-820B-84B98DE5EBE3}"/>
    <cellStyle name="style1760631858253" xfId="1701" xr:uid="{D6E76E1F-B823-BF47-A9A3-13D6F3FADC51}"/>
    <cellStyle name="style1760631858263" xfId="1702" xr:uid="{080E0F7F-A356-1C49-A0A6-07F269C6501F}"/>
    <cellStyle name="style1760631858272" xfId="1703" xr:uid="{B24A8BF0-5FEE-2F48-A055-D04AB7673BD3}"/>
    <cellStyle name="style1760631858281" xfId="1704" xr:uid="{A7F64F9C-3454-4046-980E-8EA1E95B125F}"/>
    <cellStyle name="style1760631858291" xfId="1705" xr:uid="{5EEB8657-37AA-7047-A472-8B01F81D3439}"/>
    <cellStyle name="style1760631858312" xfId="1706" xr:uid="{0567EEFD-EF8D-7F48-99EF-FCAED3B9F34D}"/>
    <cellStyle name="style1760631858323" xfId="1707" xr:uid="{26E2D271-44D5-5F44-9687-4A8E67249115}"/>
    <cellStyle name="style1760631858336" xfId="1708" xr:uid="{5251CED1-B7FA-9545-AC89-541AC04C9200}"/>
    <cellStyle name="style1760631858349" xfId="1709" xr:uid="{6EA6AE7E-16B2-5146-B966-52D20F8F5D2C}"/>
    <cellStyle name="style1760631858358" xfId="1710" xr:uid="{D722DD54-7608-EA4B-AF7B-2DF9DF1DE629}"/>
    <cellStyle name="style1760631858378" xfId="1711" xr:uid="{43BE62E3-062A-EF49-B679-104203D62CDB}"/>
    <cellStyle name="style1760631858395" xfId="1712" xr:uid="{2FBE4833-CFFA-694C-8E20-34BC98FDB30A}"/>
    <cellStyle name="style1760631858403" xfId="1713" xr:uid="{673149E3-744F-574A-B8F3-1570E41DBD04}"/>
    <cellStyle name="style1760631858409" xfId="1714" xr:uid="{37560772-273C-E94C-AE02-8A9084CAE111}"/>
    <cellStyle name="style1760631858416" xfId="1715" xr:uid="{EB4236F9-7908-4141-A495-599C2341D972}"/>
    <cellStyle name="style1760631858422" xfId="1716" xr:uid="{2EE9D398-BB82-B243-90A2-8338BACC3BC4}"/>
    <cellStyle name="style1760631858427" xfId="1717" xr:uid="{90B32EFA-11A4-0042-B599-19BAFC77D4C7}"/>
    <cellStyle name="style1760631858436" xfId="1718" xr:uid="{600E33FF-6014-7644-965E-2517D68EE494}"/>
    <cellStyle name="style1760631858443" xfId="1719" xr:uid="{2B68F9F4-1BCC-FC40-88F3-43C9BA444653}"/>
    <cellStyle name="style1760631858452" xfId="1720" xr:uid="{21C065EB-DC40-9848-BB05-A9E5F609032A}"/>
    <cellStyle name="style1760631858467" xfId="1721" xr:uid="{5E6F1BC6-B2E2-FA45-B8EE-577555D1EA13}"/>
    <cellStyle name="style1760631858478" xfId="1722" xr:uid="{34563A4A-C424-9744-8407-9AFF6968F271}"/>
    <cellStyle name="style1760631858484" xfId="1723" xr:uid="{D958EA39-9424-5546-9459-028C72BAC867}"/>
    <cellStyle name="style1760631858491" xfId="1724" xr:uid="{5118041D-8C8B-FE40-B100-01D12580E62B}"/>
    <cellStyle name="style1760631858497" xfId="1725" xr:uid="{44AB2C75-06C5-FD42-9F6A-D86E2E7945DF}"/>
    <cellStyle name="style1760631858504" xfId="1726" xr:uid="{1029F60F-630F-A943-A35A-F79E0BCA4BFD}"/>
    <cellStyle name="style1760631858512" xfId="1727" xr:uid="{D30169E4-E9D9-F848-9C50-FDE8DFED517C}"/>
    <cellStyle name="style1760631858519" xfId="1728" xr:uid="{2944085E-9A33-664D-9DAD-9AE611DD3DD9}"/>
    <cellStyle name="style1760631858526" xfId="1729" xr:uid="{5F7FED3E-8BA1-0048-B388-7623CEC65676}"/>
    <cellStyle name="style1760631858555" xfId="1730" xr:uid="{95EAD8CD-470D-C44F-A574-052CE63255D6}"/>
    <cellStyle name="style1760631858562" xfId="1731" xr:uid="{5BFB1C71-4979-9444-A864-1081A50DEA41}"/>
    <cellStyle name="style1760631858572" xfId="1732" xr:uid="{79FF49D8-861B-AF49-8D4C-31A846A7E421}"/>
    <cellStyle name="style1760634553045" xfId="1733" xr:uid="{4F55D28F-5C5E-5841-84DD-31E6037DE1A5}"/>
    <cellStyle name="style1760634553112" xfId="1734" xr:uid="{E943CB90-F981-A64B-A7DE-B13144F61698}"/>
    <cellStyle name="style1760973845602" xfId="1735" xr:uid="{EE764B7F-B355-9744-AF29-18B33FB37532}"/>
    <cellStyle name="style1760973845635" xfId="1736" xr:uid="{376D458C-8F78-9B40-A239-E50DB7968C1D}"/>
    <cellStyle name="style1760973845654" xfId="1737" xr:uid="{7A8DE6D7-9900-4F4C-8B98-DD71BBF83E85}"/>
    <cellStyle name="style1760973845672" xfId="1738" xr:uid="{BDDEDF84-3D13-DE40-9490-9354F7E666BB}"/>
    <cellStyle name="style1760973845690" xfId="1739" xr:uid="{CF0980D9-FE37-C64A-9FE3-7EE7B640B0C4}"/>
    <cellStyle name="style1760973845706" xfId="1743" xr:uid="{42279762-A165-9344-A7DB-18C0B4BAB225}"/>
    <cellStyle name="style1760973845728" xfId="1744" xr:uid="{541A902C-A232-1546-B80D-5D352FAFAB5E}"/>
    <cellStyle name="style1760973845743" xfId="1745" xr:uid="{3CBE2EDE-CEF9-EE48-80B1-42DF60FB485B}"/>
    <cellStyle name="style1760973845767" xfId="1749" xr:uid="{051DFBF7-A0BD-0D4B-98D2-F94CF6E884C4}"/>
    <cellStyle name="style1760973845781" xfId="1750" xr:uid="{553D5B20-53AB-D146-B467-D1024D45D5B4}"/>
    <cellStyle name="style1760973845793" xfId="1751" xr:uid="{65C79BB1-36A5-F64F-92C3-424A2189E9DA}"/>
    <cellStyle name="style1760973845808" xfId="1740" xr:uid="{3E9C0C4C-5469-3647-8B90-566A8DC4D7FA}"/>
    <cellStyle name="style1760973845825" xfId="1741" xr:uid="{62A7E75A-50B1-0244-BCC0-A5ACD85E3AD0}"/>
    <cellStyle name="style1760973845838" xfId="1742" xr:uid="{F03D7AD2-F62E-E048-8953-D6BB097541CA}"/>
    <cellStyle name="style1760973845851" xfId="1746" xr:uid="{F01C98E4-9BEA-154C-835B-015D4EB33A03}"/>
    <cellStyle name="style1760973845864" xfId="1747" xr:uid="{7F7126EF-DF45-8840-BEA2-5BEECB32F9C7}"/>
    <cellStyle name="style1760973845879" xfId="1748" xr:uid="{0995138F-ACAC-C045-BE6C-6C8AD6BFD9FE}"/>
    <cellStyle name="style1760973845892" xfId="1752" xr:uid="{CA08BA36-3282-264C-B0E8-33B1E113DCE3}"/>
    <cellStyle name="style1760973845904" xfId="1753" xr:uid="{1B73FB3E-490A-AE46-8124-69F743F1C6F5}"/>
    <cellStyle name="style1760973845915" xfId="1754" xr:uid="{3A676CE1-0897-9D4E-B9F8-01D1028F81E6}"/>
    <cellStyle name="style1760973845930" xfId="1755" xr:uid="{51BA28B5-F68D-4A41-8A10-12943A933D21}"/>
    <cellStyle name="style1760973845943" xfId="1761" xr:uid="{0C58B0E6-5A73-CB4A-8CC6-6A7DA5B84BCF}"/>
    <cellStyle name="style1760973845954" xfId="1756" xr:uid="{788A1C8B-1A2E-E44D-85E3-1C9C048E9EFA}"/>
    <cellStyle name="style1760973845965" xfId="1762" xr:uid="{6B363171-32B3-5046-B6C3-78E9FA8764D9}"/>
    <cellStyle name="style1760973845976" xfId="1757" xr:uid="{B3EC05B0-5403-C648-AAEF-45C2C4602098}"/>
    <cellStyle name="style1760973845988" xfId="1763" xr:uid="{53430FBB-9694-524A-827B-0E0E729E6440}"/>
    <cellStyle name="style1760973846011" xfId="1767" xr:uid="{3AD36416-296D-6043-91B9-925919D671BE}"/>
    <cellStyle name="style1760973846023" xfId="1768" xr:uid="{D35367A7-8B80-AA48-A6D8-FC91D183C96D}"/>
    <cellStyle name="style1760973846034" xfId="1769" xr:uid="{C477B3AE-EED0-434F-8F82-480E5D970EB4}"/>
    <cellStyle name="style1760973846049" xfId="1758" xr:uid="{07D5F6D6-E2B3-5246-97DF-A0051201EEDD}"/>
    <cellStyle name="style1760973846061" xfId="1759" xr:uid="{7C1BEB46-40A0-DE47-8A46-70EA97C60E39}"/>
    <cellStyle name="style1760973846076" xfId="1760" xr:uid="{5465F2D8-30DB-EC48-910A-ADA1101DCD94}"/>
    <cellStyle name="style1760973846089" xfId="1764" xr:uid="{2F28DC4C-E16A-464E-9A71-C308F4B6CE4D}"/>
    <cellStyle name="style1760973846100" xfId="1765" xr:uid="{8BDFF8A7-10CB-E44F-B242-24B04D7EBA6D}"/>
    <cellStyle name="style1760973846110" xfId="1766" xr:uid="{6E661895-3422-184F-B630-43EE29750F4D}"/>
    <cellStyle name="style1760973846127" xfId="1770" xr:uid="{CA3C583C-D6E1-3143-8620-3A460F49A577}"/>
    <cellStyle name="style1760973846139" xfId="1771" xr:uid="{EB5058A8-4BF2-264C-968C-7CDD123C865B}"/>
    <cellStyle name="style1760973846150" xfId="1772" xr:uid="{3006D249-FCBD-4640-A8C4-8C6CD3BC962D}"/>
    <cellStyle name="style1760973846162" xfId="1773" xr:uid="{B94CFDDF-D99A-E641-9AA0-BCB359918FBF}"/>
    <cellStyle name="style1760973846177" xfId="1774" xr:uid="{4164BEB9-47EE-074E-BDE2-CDC913E51E21}"/>
    <cellStyle name="style1760973846188" xfId="1775" xr:uid="{AD51A53A-9328-5741-AAD4-CD231D508C29}"/>
    <cellStyle name="style1760973846203" xfId="1776" xr:uid="{9F3BFE07-7E1D-4F45-BDB9-F38B8AC5D5DA}"/>
    <cellStyle name="style1760973846217" xfId="1777" xr:uid="{DBDBCE6D-A610-7549-8C7B-10C5F13C350C}"/>
    <cellStyle name="style1760973846228" xfId="1778" xr:uid="{652831CC-8FD2-0E40-9B8C-DF6A073998D2}"/>
    <cellStyle name="style1760973846247" xfId="1779" xr:uid="{960D0E68-9083-4945-9CF5-34017C1AB8F4}"/>
    <cellStyle name="style1760973846257" xfId="1780" xr:uid="{B1D7FAB5-BD9D-A14E-9D36-7C0DEDCDA73D}"/>
    <cellStyle name="style1760973846264" xfId="1781" xr:uid="{0E027484-F235-9C49-9A9C-7AB373CCAE66}"/>
    <cellStyle name="style1760973846272" xfId="1782" xr:uid="{92B8D54D-C1D2-7B4D-83DA-DFF3A56EEAED}"/>
    <cellStyle name="style1760973846280" xfId="1783" xr:uid="{62B7C5B8-4626-C745-8294-1650A87A8A43}"/>
    <cellStyle name="style1760973846288" xfId="1784" xr:uid="{791B575D-87C4-A542-ADD1-D1373529FB95}"/>
    <cellStyle name="style1760973846297" xfId="1785" xr:uid="{ADABB234-C022-0E46-AE5C-E708A9709346}"/>
    <cellStyle name="style1760973846307" xfId="1786" xr:uid="{270D77D4-1E65-8842-BC74-3A6C5D8387C0}"/>
    <cellStyle name="style1760973846315" xfId="1787" xr:uid="{F44F165D-27CB-7E4E-9A07-87499CFF21E0}"/>
    <cellStyle name="style1760973846353" xfId="1788" xr:uid="{089E6411-B134-4249-A886-8642B3897107}"/>
    <cellStyle name="style1760973846365" xfId="1789" xr:uid="{E87B2112-02BF-D44D-B894-EFF0DB0C4E00}"/>
    <cellStyle name="style1760973846377" xfId="1790" xr:uid="{FB359725-52EF-B146-8EEF-672E3BC5009C}"/>
    <cellStyle name="style1760973846388" xfId="1791" xr:uid="{A30D0C66-8CF6-2645-8B6E-7F79120A7AC1}"/>
    <cellStyle name="style1760973846401" xfId="1792" xr:uid="{65B1CCDF-6D47-244E-B2EA-16BB54F8BFD3}"/>
    <cellStyle name="style1760973846427" xfId="1793" xr:uid="{5543B007-8572-D949-A7DC-0AAD1DEBBA4C}"/>
    <cellStyle name="style1760973846439" xfId="1794" xr:uid="{52888E7E-3506-A947-9CA1-91B9F5E70031}"/>
    <cellStyle name="style1760973846450" xfId="1795" xr:uid="{00F34840-4C3B-1343-AF96-5C4C1F9B09AF}"/>
    <cellStyle name="style1760973846470" xfId="1796" xr:uid="{8A993E6B-1B73-394B-9FBA-DE1DEC553DA7}"/>
    <cellStyle name="style1760973846479" xfId="1797" xr:uid="{60016A03-68E7-8745-BE40-98D260359A46}"/>
    <cellStyle name="style1760973846489" xfId="1798" xr:uid="{4154FC8F-4022-F24F-9286-C73897E371DC}"/>
    <cellStyle name="style1760973846508" xfId="1799" xr:uid="{64FB3E12-B20B-9145-9341-A71DB057FC88}"/>
    <cellStyle name="style1760973846517" xfId="1800" xr:uid="{9BCE1D3F-A99E-1942-B1D8-82E4AF91D408}"/>
    <cellStyle name="style1760973846525" xfId="1801" xr:uid="{6E58E654-D5D7-B240-900A-5FDD1877A0A7}"/>
    <cellStyle name="style1760973846533" xfId="1802" xr:uid="{D0F0B990-7FF6-BA45-A947-EBA1D3646EF9}"/>
    <cellStyle name="style1760973846542" xfId="1803" xr:uid="{69D8CF8C-4CD8-704F-BD91-24C096D980C1}"/>
    <cellStyle name="style1760973846551" xfId="1804" xr:uid="{4711F2F4-C673-A040-B9EE-332302F6853A}"/>
    <cellStyle name="style1760973846567" xfId="1805" xr:uid="{BD8B788A-EE6C-9A46-800F-05CB14FCE56B}"/>
    <cellStyle name="style1760973846583" xfId="1806" xr:uid="{F671F8FA-F3BD-7447-B461-8E5B85B3A373}"/>
    <cellStyle name="style1760973846611" xfId="1807" xr:uid="{495FE3CA-2425-9B49-B8AF-5FA7F42F1DE1}"/>
    <cellStyle name="style1760973846646" xfId="1808" xr:uid="{D1927414-CA5B-C445-A530-46324BF7F1D1}"/>
    <cellStyle name="style1760973846658" xfId="1809" xr:uid="{2D60074E-245D-FA4F-A02B-700E69B97142}"/>
    <cellStyle name="style1760973846667" xfId="1810" xr:uid="{34630F76-018A-8045-B5F5-24B3E0E36DEC}"/>
    <cellStyle name="style1760973846675" xfId="1811" xr:uid="{5B0EBC48-37F6-D548-817D-D4E01771A41B}"/>
    <cellStyle name="style1760973846683" xfId="1812" xr:uid="{5EF64C95-CB95-7644-A2FE-85C0CA9123F2}"/>
    <cellStyle name="style1760973846693" xfId="1813" xr:uid="{86ED56CE-35AC-E943-B8B5-3A14D288AB7E}"/>
    <cellStyle name="style1760973846706" xfId="1814" xr:uid="{DF5FB05D-D278-B545-8DA4-52886BEB6B95}"/>
    <cellStyle name="style1760973846720" xfId="1815" xr:uid="{1D96BE2B-C76A-8E42-AC73-EEF719FFAA74}"/>
    <cellStyle name="style1760973846732" xfId="1816" xr:uid="{1B8F9DFA-BF77-094D-8ADD-6161E407425B}"/>
    <cellStyle name="style1760973846792" xfId="1817" xr:uid="{B07B04C7-488C-0C44-893F-DF1C687209E4}"/>
    <cellStyle name="style1760973846811" xfId="1818" xr:uid="{B8B38C5B-4C4A-E34C-BF35-5386D25582BA}"/>
    <cellStyle name="style1760973846825" xfId="1819" xr:uid="{D009A5C4-5C9C-D44A-8E77-5B1D0243EF5A}"/>
    <cellStyle name="style1760984434963" xfId="1820" xr:uid="{DC7DD56E-7B72-1D41-AC0B-03B48F71E768}"/>
    <cellStyle name="style1760984434985" xfId="1821" xr:uid="{C44887EB-A0C2-4847-8039-CB72F923A271}"/>
    <cellStyle name="style1760984435000" xfId="1822" xr:uid="{65888731-3BDD-EE4F-9ECA-DEB4078DC7AA}"/>
    <cellStyle name="style1760984435017" xfId="1823" xr:uid="{F20E7F61-101D-1242-A0F6-602B9DB0919E}"/>
    <cellStyle name="style1760984435034" xfId="1824" xr:uid="{0E21C67F-343F-4C4F-81C5-9089886BB92B}"/>
    <cellStyle name="style1760984435056" xfId="1828" xr:uid="{CF241E92-4331-9940-84E5-F77ED6B22086}"/>
    <cellStyle name="style1760984435073" xfId="1829" xr:uid="{1C541BBD-0A3D-CB4A-B652-EB424759327E}"/>
    <cellStyle name="style1760984435085" xfId="1830" xr:uid="{1F1AAD3B-E46E-9A4D-B1D7-F5DD932E21ED}"/>
    <cellStyle name="style1760984435109" xfId="1834" xr:uid="{51B13926-D5DC-6441-BBC7-C823C22A9487}"/>
    <cellStyle name="style1760984435125" xfId="1835" xr:uid="{5046E115-C2FE-934E-9488-DEC98D2634EB}"/>
    <cellStyle name="style1760984435138" xfId="1836" xr:uid="{FD870E8D-1BD5-7444-9AA6-5AC2B984F1D5}"/>
    <cellStyle name="style1760984435152" xfId="1825" xr:uid="{D412C7AC-94A1-9A4F-BB9B-A47C3E99C905}"/>
    <cellStyle name="style1760984435169" xfId="1826" xr:uid="{935179DD-72F0-7046-BA05-E9D7179F2895}"/>
    <cellStyle name="style1760984435184" xfId="1827" xr:uid="{101CBB2D-147D-684D-A26C-5E1AC52FCAB3}"/>
    <cellStyle name="style1760984435195" xfId="1831" xr:uid="{5370E9DA-D616-D748-B3A1-10BC7CD11429}"/>
    <cellStyle name="style1760984435213" xfId="1832" xr:uid="{A4CDC913-231B-844B-AB4A-7929F6D693D6}"/>
    <cellStyle name="style1760984435230" xfId="1833" xr:uid="{7D40D841-6B86-6344-83C8-BA931051CCC8}"/>
    <cellStyle name="style1760984435240" xfId="1837" xr:uid="{592FA66E-A4A6-E444-AF2B-59582A2B272F}"/>
    <cellStyle name="style1760984435250" xfId="1838" xr:uid="{4FF699D6-B124-694A-8C45-4C6FF1B44F48}"/>
    <cellStyle name="style1760984435259" xfId="1839" xr:uid="{51CE113E-DB90-8545-BEC3-155BC919F8EA}"/>
    <cellStyle name="style1760984435269" xfId="1840" xr:uid="{19E55046-A3C8-7C49-805A-B7B8FA8C0F21}"/>
    <cellStyle name="style1760984435281" xfId="1846" xr:uid="{664AA8DB-4CF7-1A42-896E-5958CC30453B}"/>
    <cellStyle name="style1760984435290" xfId="1841" xr:uid="{50CC40FB-6AF0-D747-A6AF-451099EB20D5}"/>
    <cellStyle name="style1760984435301" xfId="1847" xr:uid="{9EDB0936-4B13-1D4F-A738-6D61C18EE1B1}"/>
    <cellStyle name="style1760984435310" xfId="1842" xr:uid="{EB705EFE-0F28-6E48-9CC4-855BB303BE4E}"/>
    <cellStyle name="style1760984435320" xfId="1848" xr:uid="{29B8325E-03C1-C94E-B1FE-961F6C9B4BA3}"/>
    <cellStyle name="style1760984435333" xfId="1852" xr:uid="{1A543C14-4EB7-E144-94E0-2688004F4002}"/>
    <cellStyle name="style1760984435348" xfId="1853" xr:uid="{4EAC8C52-FA26-0641-BC19-9D029206AEB8}"/>
    <cellStyle name="style1760984435362" xfId="1854" xr:uid="{1A9C0331-1DFD-1F42-A81C-0A58A1FB8375}"/>
    <cellStyle name="style1760984435372" xfId="1843" xr:uid="{2A420A96-0F6A-064F-96AF-5F1E4FA30201}"/>
    <cellStyle name="style1760984435383" xfId="1844" xr:uid="{9B22AB07-7320-2546-B1E6-A91DDD3029A4}"/>
    <cellStyle name="style1760984435393" xfId="1845" xr:uid="{8A8729B9-75E4-7B4C-BC8D-4FBA07E4007A}"/>
    <cellStyle name="style1760984435403" xfId="1849" xr:uid="{CAF1366E-BECE-BD49-90F6-2B0883E3BE40}"/>
    <cellStyle name="style1760984435413" xfId="1850" xr:uid="{0688C371-3633-8F45-B812-2BF912B9A7EB}"/>
    <cellStyle name="style1760984435430" xfId="1851" xr:uid="{BAE7B94A-3A6A-0E4B-B689-3AE37786B5C8}"/>
    <cellStyle name="style1760984435445" xfId="1855" xr:uid="{65258452-6B47-094D-AF59-B83365CC2751}"/>
    <cellStyle name="style1760984435455" xfId="1856" xr:uid="{D1D83F0D-EDB2-5748-93B7-89DC1BDAA99A}"/>
    <cellStyle name="style1760984435466" xfId="1857" xr:uid="{4800E1FC-4856-D240-8F3C-2D34093F4011}"/>
    <cellStyle name="style1760984435477" xfId="1858" xr:uid="{A3DC103B-1AD8-0E4D-AC77-1DC9F0A73ED2}"/>
    <cellStyle name="style1760984435492" xfId="1859" xr:uid="{4940BED0-BC9A-CA40-9314-39CB1EFE1918}"/>
    <cellStyle name="style1760984435501" xfId="1860" xr:uid="{780C0C81-873E-C947-9350-0D1E36F23579}"/>
    <cellStyle name="style1760984435512" xfId="1861" xr:uid="{22C287B6-01B6-A14C-BE58-F7DE29D37111}"/>
    <cellStyle name="style1760984435521" xfId="1862" xr:uid="{428C00A1-3267-144D-AAC4-5B4A7E271336}"/>
    <cellStyle name="style1760984435531" xfId="1863" xr:uid="{721A7CC2-C4D6-F640-98A3-47F89164456B}"/>
    <cellStyle name="style1760984435545" xfId="1864" xr:uid="{806326DC-C42F-C24D-B065-651F85EA1733}"/>
    <cellStyle name="style1760984435552" xfId="1865" xr:uid="{8DBCB955-3F18-0A4F-B30C-065E348373F3}"/>
    <cellStyle name="style1760984435561" xfId="1866" xr:uid="{CEA0AE27-A6C6-5641-9A50-8A9A8214A061}"/>
    <cellStyle name="style1760984435570" xfId="1867" xr:uid="{1A01F9CB-7CA3-0E43-8950-81E145D89505}"/>
    <cellStyle name="style1760984435577" xfId="1868" xr:uid="{F5AC07F3-8EB3-E446-9D2C-968B347EAF3C}"/>
    <cellStyle name="style1760984435584" xfId="1869" xr:uid="{50091FE4-BC27-0A4F-A114-6C2083A4B57B}"/>
    <cellStyle name="style1760984435593" xfId="1870" xr:uid="{CB733E4E-E904-A741-98B2-B0C900866F3B}"/>
    <cellStyle name="style1760984435599" xfId="1871" xr:uid="{0F48F71A-7747-6348-B3B8-09C2061E7278}"/>
    <cellStyle name="style1760984435606" xfId="1872" xr:uid="{39818E7D-C449-AF41-8147-12DA4CD31681}"/>
    <cellStyle name="style1760984435630" xfId="1873" xr:uid="{1F9456D6-0192-CE4F-9047-7AB386708521}"/>
    <cellStyle name="style1760984435642" xfId="1874" xr:uid="{C51A657E-087B-E948-A07C-33272B9A632D}"/>
    <cellStyle name="style1760984435655" xfId="1875" xr:uid="{A027FDAB-F7F3-734B-9D66-EC0BF7B214EC}"/>
    <cellStyle name="style1760984435664" xfId="1876" xr:uid="{E029527A-4B73-C04C-B3E4-C2E9D0B59A60}"/>
    <cellStyle name="style1760984435674" xfId="1877" xr:uid="{E14DF511-7651-3B40-A18B-26A89F6C7E09}"/>
    <cellStyle name="style1760984435692" xfId="1878" xr:uid="{CB4ED535-08A4-F341-8AB8-1601E7EA746B}"/>
    <cellStyle name="style1760984435704" xfId="1879" xr:uid="{EA989D6F-CCB5-4C49-B69B-C9C417CDA75C}"/>
    <cellStyle name="style1760984435713" xfId="1880" xr:uid="{D37A2969-B8A2-8841-8F54-D4AFFAAA2908}"/>
    <cellStyle name="style1760984435726" xfId="1881" xr:uid="{7E624596-5F43-0F4C-AF91-486349BBE80E}"/>
    <cellStyle name="style1760984435734" xfId="1882" xr:uid="{D5DA452F-9BBA-A940-B5A8-03137CE9F980}"/>
    <cellStyle name="style1760984435741" xfId="1883" xr:uid="{562B9B9D-1734-BA4B-A84E-C97CDF465DF0}"/>
    <cellStyle name="style1760984435753" xfId="1884" xr:uid="{D4EFC039-F767-FB47-AE59-70607AE36E8D}"/>
    <cellStyle name="style1760984435763" xfId="1885" xr:uid="{52AE8613-1450-C64A-A041-BC2920F499A7}"/>
    <cellStyle name="style1760984435772" xfId="1886" xr:uid="{F03328E5-2103-8446-A983-A226B2A00EF7}"/>
    <cellStyle name="style1760984435779" xfId="1887" xr:uid="{1EDBF71F-5AC1-4D47-BF78-4D79CDFBA834}"/>
    <cellStyle name="style1760984435787" xfId="1888" xr:uid="{0235DDA7-BDBD-2840-9D2A-9D102624B782}"/>
    <cellStyle name="style1760984435793" xfId="1889" xr:uid="{2AE45E4B-287D-8240-9B4B-F4E13DB9B283}"/>
    <cellStyle name="style1760984435803" xfId="1890" xr:uid="{9420981B-8B6A-2847-A7FB-BA9B2E9DBD1F}"/>
    <cellStyle name="style1760984435811" xfId="1891" xr:uid="{E5B25FD6-FBE7-6647-BF9C-0F3713C78382}"/>
    <cellStyle name="style1760984435821" xfId="1892" xr:uid="{9033E0AA-ED46-204C-A235-7B632035569E}"/>
    <cellStyle name="style1760984435845" xfId="1893" xr:uid="{D3E32114-7984-C543-B44B-24B27FBFAC5D}"/>
    <cellStyle name="style1760984435852" xfId="1894" xr:uid="{B2B6F014-A97C-7147-8301-B1EF1993676F}"/>
    <cellStyle name="style1760984435858" xfId="1895" xr:uid="{819408A6-7ECF-7545-B61F-9BB11148015F}"/>
    <cellStyle name="style1760984435865" xfId="1896" xr:uid="{5AF6C110-0C9C-0B4B-AE9F-29D9021ABB7E}"/>
    <cellStyle name="style1760984435871" xfId="1897" xr:uid="{D31331AE-43F3-144C-A4D3-F793DAC93245}"/>
    <cellStyle name="style1760984435877" xfId="1898" xr:uid="{68E45D3B-7DDD-1A47-8BA3-FE31924251BD}"/>
    <cellStyle name="style1760984435885" xfId="1899" xr:uid="{8396B9BB-B5FB-A44E-BEEE-A6544F73753F}"/>
    <cellStyle name="style1760984435892" xfId="1900" xr:uid="{CC31A722-70E0-BC4B-B82D-66AC4E8FC096}"/>
    <cellStyle name="style1760984435897" xfId="1901" xr:uid="{E2AB1C61-62AB-CA42-926F-EB21F2C4303C}"/>
    <cellStyle name="style1760984435940" xfId="1902" xr:uid="{9248A0A0-9B41-1F4B-A082-68F8AC35D7E5}"/>
    <cellStyle name="style1760984435950" xfId="1903" xr:uid="{63E08DD1-04E0-9542-810E-2C6B4A024122}"/>
    <cellStyle name="style1760984435961" xfId="1904" xr:uid="{8C705AFF-2AA0-2E48-A53C-3B140676DEDD}"/>
    <cellStyle name="style1760985375167" xfId="1905" xr:uid="{2E1477D2-E362-2F40-89FD-32568CD724DA}"/>
    <cellStyle name="style1761054501852" xfId="1906" xr:uid="{B5686ADD-F3D4-884D-8F05-938EB0C156A4}"/>
    <cellStyle name="style1761054501865" xfId="1907" xr:uid="{4C2F4198-3238-764A-97F6-390AEB84F171}"/>
    <cellStyle name="style1761054501873" xfId="1908" xr:uid="{FF0D5F76-001D-B648-8D9C-125EFC9AFECD}"/>
    <cellStyle name="style1761054501882" xfId="1909" xr:uid="{56C2DF63-9242-054B-9002-239BA9A16065}"/>
    <cellStyle name="style1761054501890" xfId="1910" xr:uid="{76CFB632-C3F6-2C40-906C-1DFF96F2FB99}"/>
    <cellStyle name="style1761054501902" xfId="1914" xr:uid="{F137F0DF-2099-814D-A9CD-703CAB8876C7}"/>
    <cellStyle name="style1761054501912" xfId="1915" xr:uid="{485220FA-B0E2-3342-8FCF-7D4CB487BB41}"/>
    <cellStyle name="style1761054501920" xfId="1916" xr:uid="{C3E77A39-6CC5-BD4A-BF48-FAB1FDB73D3A}"/>
    <cellStyle name="style1761054501928" xfId="1920" xr:uid="{A312E7A1-AFE2-BB48-BD93-1A9CC84B83A3}"/>
    <cellStyle name="style1761054501938" xfId="1921" xr:uid="{FBA1C92B-99BD-4948-8E89-050CB0C33A33}"/>
    <cellStyle name="style1761054501947" xfId="1922" xr:uid="{BEEF0DDE-0A97-A946-932B-F1272A24EAE3}"/>
    <cellStyle name="style1761054501960" xfId="1911" xr:uid="{DD374F8B-1A2A-AF4C-8CDF-F85B8E3E88B1}"/>
    <cellStyle name="style1761054501972" xfId="1912" xr:uid="{F232F45C-86C3-B749-9888-2BA45182B4EA}"/>
    <cellStyle name="style1761054501981" xfId="1913" xr:uid="{0B2D84BC-B700-1641-AFEA-8565DD7EE25C}"/>
    <cellStyle name="style1761054501993" xfId="1917" xr:uid="{61A2B0B0-3321-3246-95FB-3ED32D0523AC}"/>
    <cellStyle name="style1761054502003" xfId="1918" xr:uid="{DE727A2E-26ED-BC45-921E-7E3172247439}"/>
    <cellStyle name="style1761054502012" xfId="1919" xr:uid="{06D59454-C81B-ED4A-82C9-0A8BFB6346DC}"/>
    <cellStyle name="style1761054502020" xfId="1923" xr:uid="{7C38A067-8078-5D49-B919-1C75B881A64F}"/>
    <cellStyle name="style1761054502027" xfId="1924" xr:uid="{C053AE9B-B90B-BC4F-BF61-233D46E0748B}"/>
    <cellStyle name="style1761054502037" xfId="1925" xr:uid="{20D75BBD-1E12-E24D-9B06-E187628DCC1A}"/>
    <cellStyle name="style1761054502045" xfId="1926" xr:uid="{DBB22A34-DFDF-384D-B9C5-4858F15EC0C1}"/>
    <cellStyle name="style1761054502054" xfId="1932" xr:uid="{8D3219D6-A5B4-424C-9E7A-718998BD8B5D}"/>
    <cellStyle name="style1761054502062" xfId="1927" xr:uid="{97D1A624-B7DF-3A45-B863-453C10CCE10A}"/>
    <cellStyle name="style1761054502070" xfId="1933" xr:uid="{20A440A8-231F-864E-8668-71A05DDCCF0B}"/>
    <cellStyle name="style1761054502077" xfId="1928" xr:uid="{2989DCF0-95BA-5740-904D-71114767FC8A}"/>
    <cellStyle name="style1761054502085" xfId="1934" xr:uid="{2221FD15-64F9-524E-9478-BCCDBBA268BD}"/>
    <cellStyle name="style1761054502093" xfId="1938" xr:uid="{481A9257-85F1-2849-9C3B-D1A56AFFFA87}"/>
    <cellStyle name="style1761054502102" xfId="1939" xr:uid="{1DC35CC1-EBEB-1442-8A83-3B7DA4E50C82}"/>
    <cellStyle name="style1761054502111" xfId="1940" xr:uid="{37A5B8FD-65FE-D442-AC91-571115EEE81B}"/>
    <cellStyle name="style1761054502120" xfId="1929" xr:uid="{C0A2773D-B63E-E042-9B74-667EA875BC19}"/>
    <cellStyle name="style1761054502129" xfId="1930" xr:uid="{144D0F81-4C64-564D-B203-F99ECECC8FFE}"/>
    <cellStyle name="style1761054502136" xfId="1931" xr:uid="{72E5D439-A509-E545-AE47-120FA798A46F}"/>
    <cellStyle name="style1761054502143" xfId="1935" xr:uid="{BEA6611F-3EDE-8D46-80DB-F6F9AF1CE5BA}"/>
    <cellStyle name="style1761054502150" xfId="1936" xr:uid="{C39990ED-3941-874D-8F96-D9044DCB0170}"/>
    <cellStyle name="style1761054502157" xfId="1937" xr:uid="{718E55A0-9188-5549-B1B4-5630052B0017}"/>
    <cellStyle name="style1761054502166" xfId="1941" xr:uid="{FE885298-6F9F-C74E-9426-9E6420BBD7B8}"/>
    <cellStyle name="style1761054502174" xfId="1942" xr:uid="{2044FF41-D882-CB48-A037-CEE9CA812273}"/>
    <cellStyle name="style1761054502183" xfId="1943" xr:uid="{E7744F1E-F79D-4145-B6F5-61DB7EC6D63C}"/>
    <cellStyle name="style1761054502192" xfId="1944" xr:uid="{E696D632-4873-4D4A-957A-F552DB1469A7}"/>
    <cellStyle name="style1761054502199" xfId="1945" xr:uid="{61295401-91A2-354C-8FFE-BE32A6C59D98}"/>
    <cellStyle name="style1761054502206" xfId="1946" xr:uid="{BBDD43B4-92F7-BB4A-BE01-CC50B55CD581}"/>
    <cellStyle name="style1761054502214" xfId="1947" xr:uid="{E2698F34-3263-974A-B173-AFCC3258CE03}"/>
    <cellStyle name="style1761054502222" xfId="1948" xr:uid="{065CB0FF-0379-894B-AC40-DA3DCB70E597}"/>
    <cellStyle name="style1761054502229" xfId="1949" xr:uid="{29314630-A37C-7C48-8A6E-408EA07FB396}"/>
    <cellStyle name="style1761054502237" xfId="1950" xr:uid="{17958D79-5C9F-3644-A2F1-1C2A681712BF}"/>
    <cellStyle name="style1761054502243" xfId="1951" xr:uid="{3F7E852F-6220-3841-9275-E7E7618FEEC6}"/>
    <cellStyle name="style1761054502249" xfId="1952" xr:uid="{D0CE35F4-1CE8-4A44-9B2F-D31CDED45AC4}"/>
    <cellStyle name="style1761054502254" xfId="1953" xr:uid="{AFFDFF25-C854-1749-BC46-5937FCB5CE1D}"/>
    <cellStyle name="style1761054502260" xfId="1954" xr:uid="{EA132804-AF1D-3C45-A611-929BF3D526CB}"/>
    <cellStyle name="style1761054502266" xfId="1955" xr:uid="{050E9C57-3873-2D4D-85D7-4011513D8033}"/>
    <cellStyle name="style1761054502271" xfId="1956" xr:uid="{98FB711D-F5C2-C14B-879C-B50D1209DBF4}"/>
    <cellStyle name="style1761054502276" xfId="1957" xr:uid="{028200F9-28F3-2F4B-B73E-979A5A156B12}"/>
    <cellStyle name="style1761054502281" xfId="1958" xr:uid="{FD152B4C-75E5-7D4F-8D85-2405B47AD468}"/>
    <cellStyle name="style1761054502295" xfId="1959" xr:uid="{35C95F82-7827-3F4A-AC18-F0420E47B56A}"/>
    <cellStyle name="style1761054502305" xfId="1960" xr:uid="{07B8628C-85F1-BE41-A281-D673A43F2A03}"/>
    <cellStyle name="style1761054502312" xfId="1961" xr:uid="{B1E5C3DB-60FF-124C-9701-3A24E4EA9C0D}"/>
    <cellStyle name="style1761054502320" xfId="1962" xr:uid="{85B76A6D-ECE2-DD4F-BDF0-157C6D28452C}"/>
    <cellStyle name="style1761054502326" xfId="1963" xr:uid="{4C439F62-578D-3E40-9009-BE858788D095}"/>
    <cellStyle name="style1761054502340" xfId="1964" xr:uid="{DB2EDD97-1B20-A346-B164-4F4C5BEBC8A8}"/>
    <cellStyle name="style1761054502348" xfId="1965" xr:uid="{EC14629D-29CB-844C-ADB0-8839EA4CF973}"/>
    <cellStyle name="style1761054502355" xfId="1966" xr:uid="{8682687C-D48C-2D4C-8BCD-FF19664D333C}"/>
    <cellStyle name="style1761054502364" xfId="1967" xr:uid="{8ECFEB38-355B-BB40-9696-27CE9629514A}"/>
    <cellStyle name="style1761054502369" xfId="1968" xr:uid="{A2058F45-D85B-C248-9F9D-08018DB63F13}"/>
    <cellStyle name="style1761054502374" xfId="1969" xr:uid="{3077FD9E-868D-6046-A81C-665AEE37C688}"/>
    <cellStyle name="style1761054502382" xfId="1970" xr:uid="{9C89FC80-C4C7-8B45-B8D3-EDC00D297BF9}"/>
    <cellStyle name="style1761054502388" xfId="1971" xr:uid="{33C54D99-331F-C545-A73F-F58936E865EB}"/>
    <cellStyle name="style1761054502394" xfId="1972" xr:uid="{ED3CBF7A-9E63-2846-8B2F-F7D73D48D8F5}"/>
    <cellStyle name="style1761054502399" xfId="1973" xr:uid="{1A708351-3861-0F45-B6DA-97733E7CAB9C}"/>
    <cellStyle name="style1761054502404" xfId="1974" xr:uid="{0567BCCB-B28D-CA45-8CAB-1084E516F9E6}"/>
    <cellStyle name="style1761054502409" xfId="1975" xr:uid="{EFE1ABC0-0DFD-AD4D-B9BD-B8EF139780A0}"/>
    <cellStyle name="style1761054502416" xfId="1976" xr:uid="{28D3D519-7D9B-6042-A224-E6DE1A851E7B}"/>
    <cellStyle name="style1761054502423" xfId="1977" xr:uid="{8EA93C01-56D4-6D4D-B843-5594B50EC6D2}"/>
    <cellStyle name="style1761054502430" xfId="1978" xr:uid="{8E0831D0-B13F-5E4E-B077-1A0DA5D3E1EA}"/>
    <cellStyle name="style1761054502443" xfId="1979" xr:uid="{981ACE09-CD93-9A43-8D82-5C7CDD1F91ED}"/>
    <cellStyle name="style1761054502449" xfId="1980" xr:uid="{C015BC5B-0482-064E-AC78-546A67291957}"/>
    <cellStyle name="style1761054502454" xfId="1981" xr:uid="{B0378B20-143C-C146-9991-A7F4AB3F8B67}"/>
    <cellStyle name="style1761054502460" xfId="1982" xr:uid="{E996F999-3BA2-F04D-81E6-8AF5210B0E07}"/>
    <cellStyle name="style1761054502465" xfId="1983" xr:uid="{C53965AB-4CEC-CE49-B691-2DFCD5E85632}"/>
    <cellStyle name="style1761054502470" xfId="1984" xr:uid="{E6B49B5F-F386-1547-B77E-A0E18FCF680E}"/>
    <cellStyle name="style1761054502476" xfId="1985" xr:uid="{01F075AE-A78F-B14A-A817-92175ED7FD8D}"/>
    <cellStyle name="style1761054502481" xfId="1986" xr:uid="{329BA975-A994-744A-8EBF-D2728A0E9280}"/>
    <cellStyle name="style1761054502486" xfId="1987" xr:uid="{66B70607-CAA2-EF40-AC94-CD95587B90A6}"/>
    <cellStyle name="style1761054502505" xfId="1988" xr:uid="{629EFF69-8D84-0848-B8D5-582DCB24F8CA}"/>
    <cellStyle name="style1761054502511" xfId="1989" xr:uid="{3D867C12-89C8-3C43-ADFF-46535D4C4E29}"/>
    <cellStyle name="style1761054502517" xfId="1990" xr:uid="{2F997BBD-51E6-0741-A12A-0D858965A0AD}"/>
    <cellStyle name="style1761064273210" xfId="1991" xr:uid="{D77E9D0E-5E1D-C043-A1EA-C1BDCEAE74A1}"/>
    <cellStyle name="style1761064273237" xfId="1992" xr:uid="{403AA005-5BBC-C74F-A4DE-4B6D472509DF}"/>
    <cellStyle name="style1761064273254" xfId="1993" xr:uid="{4F05CB08-5501-F04A-B44B-75A4BB9E3D29}"/>
    <cellStyle name="style1761064273270" xfId="1994" xr:uid="{4D5CAAFB-AE8B-1346-8376-A18596443EEE}"/>
    <cellStyle name="style1761064273286" xfId="1995" xr:uid="{5E3077BD-925F-6B43-BD29-3715B102C8ED}"/>
    <cellStyle name="style1761064273301" xfId="1999" xr:uid="{FF3ACCF5-9EFB-C84F-A0D0-672C610E5910}"/>
    <cellStyle name="style1761064273314" xfId="2000" xr:uid="{217E0996-0190-5247-919F-C49A2555810A}"/>
    <cellStyle name="style1761064273325" xfId="2001" xr:uid="{19F09992-FA9A-4340-BA2B-03BCAC619739}"/>
    <cellStyle name="style1761064273340" xfId="2005" xr:uid="{61FAC256-6259-344A-98C8-C83DD349AB2A}"/>
    <cellStyle name="style1761064273354" xfId="2006" xr:uid="{E16EC1E8-3614-DF48-8647-6C00351F6413}"/>
    <cellStyle name="style1761064273369" xfId="2007" xr:uid="{C610F030-AA64-8147-B200-D2B312595366}"/>
    <cellStyle name="style1761064273387" xfId="1996" xr:uid="{8B40B161-F662-4241-8A91-D0A026D6D02F}"/>
    <cellStyle name="style1761064273402" xfId="1997" xr:uid="{AFFD9F99-4AB9-3243-A517-119E7A3E1769}"/>
    <cellStyle name="style1761064273416" xfId="1998" xr:uid="{8C7BFC31-6621-0143-88FA-92C848234E9F}"/>
    <cellStyle name="style1761064273430" xfId="2002" xr:uid="{18751DE6-614B-D546-AE10-D2FADAA881C5}"/>
    <cellStyle name="style1761064273447" xfId="2003" xr:uid="{B0233768-6447-104C-93C4-F0CFAB7D5BC8}"/>
    <cellStyle name="style1761064273470" xfId="2004" xr:uid="{488FB821-8359-2A4E-A1E6-DEFBAF384C6C}"/>
    <cellStyle name="style1761064273483" xfId="2008" xr:uid="{2762C46B-62ED-EE40-A68D-D073BEB340D8}"/>
    <cellStyle name="style1761064273495" xfId="2009" xr:uid="{B0300DF9-FE65-2D44-A6CE-2CC38CCA7F73}"/>
    <cellStyle name="style1761064273521" xfId="2010" xr:uid="{03E26218-4223-4443-BCB7-C15F6BB07B23}"/>
    <cellStyle name="style1761064273532" xfId="2011" xr:uid="{CF77BE4F-2D47-9842-9383-A73C1F69ECAE}"/>
    <cellStyle name="style1761064273546" xfId="2017" xr:uid="{6DBDC154-AD08-4F46-B87D-1A57031EBE08}"/>
    <cellStyle name="style1761064273557" xfId="2012" xr:uid="{4EEA2D83-A748-FC44-93DA-42484951CFFE}"/>
    <cellStyle name="style1761064273568" xfId="2018" xr:uid="{E7B22D56-CED5-F541-AE75-10BE8399A5CF}"/>
    <cellStyle name="style1761064273580" xfId="2013" xr:uid="{BA5AA765-D246-9644-B19F-665C9BDA33A4}"/>
    <cellStyle name="style1761064273591" xfId="2019" xr:uid="{36F4318A-25DF-C14C-9924-444281E3F283}"/>
    <cellStyle name="style1761064273608" xfId="2023" xr:uid="{31E190E8-0229-1F4D-B9E5-AE5F7AC3FA98}"/>
    <cellStyle name="style1761064273623" xfId="2024" xr:uid="{E3C35420-1447-1C46-95FA-181F6F19F374}"/>
    <cellStyle name="style1761064273634" xfId="2025" xr:uid="{A1A8491A-9474-4949-ABA4-F0179F45746D}"/>
    <cellStyle name="style1761064273648" xfId="2014" xr:uid="{4A9CD334-3CCA-DF41-A348-B7D24465A681}"/>
    <cellStyle name="style1761064273662" xfId="2015" xr:uid="{A6C325E4-5691-5442-B1A6-E02ABE7A2003}"/>
    <cellStyle name="style1761064273674" xfId="2016" xr:uid="{43104A2B-09F2-A24D-804B-888479F603CF}"/>
    <cellStyle name="style1761064273685" xfId="2020" xr:uid="{4D83FB67-0222-754B-A9BE-0789787EB668}"/>
    <cellStyle name="style1761064273697" xfId="2021" xr:uid="{BC3DC8B8-55ED-0041-A562-92DADC705083}"/>
    <cellStyle name="style1761064273709" xfId="2022" xr:uid="{5AB8C95E-0DE2-2A49-A8C6-9600CBE4ED7B}"/>
    <cellStyle name="style1761064273726" xfId="2026" xr:uid="{88361C60-19E2-854D-89C0-95441B59B07A}"/>
    <cellStyle name="style1761064273741" xfId="2027" xr:uid="{B45DB209-C731-7045-9812-CB84D4D0E18F}"/>
    <cellStyle name="style1761064273752" xfId="2028" xr:uid="{7994A57A-DDF5-2F45-9BC8-72ADE4DCA5C2}"/>
    <cellStyle name="style1761064273777" xfId="2029" xr:uid="{A38EC3D7-2C40-EC4A-A47A-6F37FF022783}"/>
    <cellStyle name="style1761064273790" xfId="2030" xr:uid="{9A668D3F-398E-F648-B414-BBDE4B326839}"/>
    <cellStyle name="style1761064273802" xfId="2031" xr:uid="{D06DE685-970F-574C-8895-B4721D402BCA}"/>
    <cellStyle name="style1761064273814" xfId="2032" xr:uid="{76D7BBE8-7604-424F-96F3-5CF7C7E8104E}"/>
    <cellStyle name="style1761064273825" xfId="2033" xr:uid="{503877EC-22B0-0743-8FEE-31AAF3AF21BD}"/>
    <cellStyle name="style1761064273836" xfId="2034" xr:uid="{A66CC931-1D86-CB4A-9413-BC1F4B75F932}"/>
    <cellStyle name="style1761064273854" xfId="2035" xr:uid="{3EA332EB-3233-F044-939C-163B65583EB3}"/>
    <cellStyle name="style1761064273863" xfId="2036" xr:uid="{5039A535-44FE-F44F-90C6-52448BAD8EA8}"/>
    <cellStyle name="style1761064273873" xfId="2037" xr:uid="{E968ED38-20E0-A149-B088-F41F99C52EFF}"/>
    <cellStyle name="style1761064273884" xfId="2038" xr:uid="{8FDA4B82-0E2A-8242-8F54-0D18C9C308DD}"/>
    <cellStyle name="style1761064273892" xfId="2039" xr:uid="{467B4F98-F551-B840-BEAB-793B340C88E7}"/>
    <cellStyle name="style1761064273899" xfId="2040" xr:uid="{698A63AC-C07C-ED4F-8DFB-F2E601A048AC}"/>
    <cellStyle name="style1761064273907" xfId="2041" xr:uid="{C7BE62D3-6E9A-A643-B167-75E22C67CB01}"/>
    <cellStyle name="style1761064273915" xfId="2042" xr:uid="{2CDB5EFB-A202-8440-89A7-CE8DE4299FA1}"/>
    <cellStyle name="style1761064273923" xfId="2043" xr:uid="{8524530A-84F8-9647-BECA-F4AA97D95866}"/>
    <cellStyle name="style1761064273954" xfId="2044" xr:uid="{8774D26B-89D8-304F-A3BC-B39B99E09973}"/>
    <cellStyle name="style1761064273966" xfId="2045" xr:uid="{7A56BD86-7114-004E-9A46-44F9CA621C50}"/>
    <cellStyle name="style1761064273979" xfId="2046" xr:uid="{41A6DE4D-6A22-D74B-B393-382D32AE4F33}"/>
    <cellStyle name="style1761064273991" xfId="2047" xr:uid="{401A444F-2454-EE4D-BC4F-2E18EC1CCB49}"/>
    <cellStyle name="style1761064274003" xfId="2048" xr:uid="{5D138AD5-438F-BB4E-900C-0A27F25102AA}"/>
    <cellStyle name="style1761064274027" xfId="2049" xr:uid="{E18BF05A-DF28-2049-99E6-12B254CAF926}"/>
    <cellStyle name="style1761064274038" xfId="2050" xr:uid="{2FEC898B-026F-FA4B-9157-E214F2518365}"/>
    <cellStyle name="style1761064274048" xfId="2051" xr:uid="{E0899A58-50E2-3040-87B8-BBFC86A8D24F}"/>
    <cellStyle name="style1761064274063" xfId="2052" xr:uid="{6F4FAC61-1456-4F4B-B6CF-C4CB90E11760}"/>
    <cellStyle name="style1761064274071" xfId="2053" xr:uid="{32194661-6517-BD41-AF20-6298D8D7ACC7}"/>
    <cellStyle name="style1761064274081" xfId="2054" xr:uid="{96204E71-0FBF-2E4E-928C-BB207D873AB7}"/>
    <cellStyle name="style1761064274096" xfId="2055" xr:uid="{3A826994-9450-244E-9FE4-F8512D333388}"/>
    <cellStyle name="style1761064274105" xfId="2056" xr:uid="{1CF81212-408B-4A4C-AE0E-2B3A0491AB9C}"/>
    <cellStyle name="style1761064274112" xfId="2057" xr:uid="{379ACB6A-03FA-5A45-98CA-0F76EF187F9B}"/>
    <cellStyle name="style1761064274121" xfId="2058" xr:uid="{180AA070-2C9E-2242-8BBE-E527556571DB}"/>
    <cellStyle name="style1761064274131" xfId="2059" xr:uid="{3A47089E-CD01-C34C-A59D-60B6D92DC198}"/>
    <cellStyle name="style1761064274140" xfId="2060" xr:uid="{8EB890AC-6F15-3C44-94EC-03088C0475E7}"/>
    <cellStyle name="style1761064274153" xfId="2061" xr:uid="{2405391A-E1DE-1343-8F0C-E0867D3EE5D2}"/>
    <cellStyle name="style1761064274163" xfId="2062" xr:uid="{4C3F79FF-BCD1-C94D-A408-79FC0235FF34}"/>
    <cellStyle name="style1761064274177" xfId="2063" xr:uid="{87B607FF-03CC-BA49-A52F-326A81A1BB54}"/>
    <cellStyle name="style1761064274204" xfId="2064" xr:uid="{7849A691-7BAA-9949-81A9-C9B3E7616148}"/>
    <cellStyle name="style1761064274213" xfId="2065" xr:uid="{9B10472A-793E-E24C-8AD5-17A821697C50}"/>
    <cellStyle name="style1761064274221" xfId="2066" xr:uid="{ACDBAD1D-CD9C-1849-B543-AF8F19BE38EC}"/>
    <cellStyle name="style1761064274229" xfId="2067" xr:uid="{A270E566-EA7D-6D4A-AA14-FCEEF518290F}"/>
    <cellStyle name="style1761064274236" xfId="2068" xr:uid="{C926F475-7F12-8F4A-B540-3B3CC38971DC}"/>
    <cellStyle name="style1761064274246" xfId="2069" xr:uid="{782B4A86-951B-374C-9AB7-71B84DCEAEE1}"/>
    <cellStyle name="style1761064274265" xfId="2070" xr:uid="{93C493EF-6DEC-3742-95F5-5391538360D4}"/>
    <cellStyle name="style1761064274276" xfId="2071" xr:uid="{2570EF9E-498C-CE41-93DF-494BF3D2E415}"/>
    <cellStyle name="style1761064274283" xfId="2072" xr:uid="{EEBBD8D7-1922-8442-8AF6-89C1E8FA64D2}"/>
    <cellStyle name="style1761064274330" xfId="2073" xr:uid="{CF9FBC45-78B4-474F-AC84-C53650062FC8}"/>
    <cellStyle name="style1761064274345" xfId="2074" xr:uid="{F621F428-C810-CA4F-845F-58010435688F}"/>
    <cellStyle name="style1761064274356" xfId="2075" xr:uid="{873DCE55-3C04-A441-8ED1-8BEF2D0691ED}"/>
    <cellStyle name="style1761315550675" xfId="2076" xr:uid="{0343366D-601B-E34E-99C4-C5CAC05C1478}"/>
    <cellStyle name="style1761315550686" xfId="2077" xr:uid="{7DDB3255-3628-1346-9A1C-EAE4F331382B}"/>
    <cellStyle name="style1761315550694" xfId="2078" xr:uid="{79632257-4B20-E64B-93FB-4F0C39D76E6D}"/>
    <cellStyle name="style1761315550705" xfId="2079" xr:uid="{1270716A-E939-7241-8909-1975D768AF22}"/>
    <cellStyle name="style1761315550721" xfId="2080" xr:uid="{662E0C01-65B8-8543-9067-33E7278D24EF}"/>
    <cellStyle name="style1761315550732" xfId="2084" xr:uid="{E1EAFFD3-19F3-B040-B874-12B43CFE88BD}"/>
    <cellStyle name="style1761315550743" xfId="2085" xr:uid="{088F1962-2375-314F-AB76-43BB5E0D63E8}"/>
    <cellStyle name="style1761315550751" xfId="2086" xr:uid="{B2F4E0BC-1D2F-9747-953A-063186C46347}"/>
    <cellStyle name="style1761315550761" xfId="2090" xr:uid="{02D77A71-79DB-6349-8FF9-C90D0F8A0C1E}"/>
    <cellStyle name="style1761315550771" xfId="2091" xr:uid="{B221E063-02C7-664D-A3D7-86E1EB5542D1}"/>
    <cellStyle name="style1761315550780" xfId="2092" xr:uid="{DC676263-0A40-C44E-9C98-003187CDADA3}"/>
    <cellStyle name="style1761315550789" xfId="2081" xr:uid="{7EF94ED5-7908-2A4B-86B8-86FAA8F08173}"/>
    <cellStyle name="style1761315550798" xfId="2082" xr:uid="{8FDB2D44-1638-D042-9269-0376486FF8F5}"/>
    <cellStyle name="style1761315550811" xfId="2083" xr:uid="{58B0B908-1DFB-0343-8314-9C8124DA8409}"/>
    <cellStyle name="style1761315550820" xfId="2087" xr:uid="{6A162916-A1EF-8646-9F8A-5E8E92FCC66A}"/>
    <cellStyle name="style1761315550828" xfId="2088" xr:uid="{26E37C49-BF3F-FD45-BCE3-E08AA7282944}"/>
    <cellStyle name="style1761315550838" xfId="2089" xr:uid="{8F919F1B-BB1A-8E41-8217-2B8FE54547D0}"/>
    <cellStyle name="style1761315550847" xfId="2093" xr:uid="{A54329AE-0CFE-6A47-A1DD-8AADB767EBBF}"/>
    <cellStyle name="style1761315550856" xfId="2094" xr:uid="{9B1BBCC8-ECC2-F647-8B94-3644900FBA43}"/>
    <cellStyle name="style1761315550865" xfId="2095" xr:uid="{FCBE692A-F5F6-3E4B-B67B-20FE14B7DD3F}"/>
    <cellStyle name="style1761315550876" xfId="2096" xr:uid="{97FB5ECD-D924-D744-AEDF-B84C93A46CEE}"/>
    <cellStyle name="style1761315550887" xfId="2102" xr:uid="{F8BF1D3C-9F28-D540-989B-B5153C1A9469}"/>
    <cellStyle name="style1761315550895" xfId="2097" xr:uid="{7B190E7E-705C-FE45-9B74-99DAAA8CEADE}"/>
    <cellStyle name="style1761315550903" xfId="2103" xr:uid="{E00AB1A1-3165-0447-A325-E5382F5DCF6A}"/>
    <cellStyle name="style1761315550911" xfId="2098" xr:uid="{8815156A-319C-5D48-9C51-B6423DA8385F}"/>
    <cellStyle name="style1761315550919" xfId="2104" xr:uid="{C8825461-3965-6D4D-8B62-2FF0F74798F1}"/>
    <cellStyle name="style1761315550928" xfId="2108" xr:uid="{AC539997-3D39-8D4C-A1C3-831F001E3729}"/>
    <cellStyle name="style1761315550936" xfId="2109" xr:uid="{AFC731A9-4AFB-7049-ACF9-DB7CB59F7161}"/>
    <cellStyle name="style1761315550943" xfId="2110" xr:uid="{063C0BF8-E5CE-2540-85FD-DCD8BD015F7B}"/>
    <cellStyle name="style1761315550951" xfId="2099" xr:uid="{319C0026-D79F-7E49-8CD2-437E21C6F1C0}"/>
    <cellStyle name="style1761315550962" xfId="2100" xr:uid="{AED8B162-993C-4A40-BB02-397EE088B85F}"/>
    <cellStyle name="style1761315550970" xfId="2101" xr:uid="{3D31C92A-C856-8248-82AF-FCB946622A48}"/>
    <cellStyle name="style1761315550977" xfId="2105" xr:uid="{C367DD2A-0572-804A-8BE8-C2A8436870F6}"/>
    <cellStyle name="style1761315550985" xfId="2106" xr:uid="{2F4CDF65-D377-6145-B6EC-A8FFC5D47D18}"/>
    <cellStyle name="style1761315550992" xfId="2107" xr:uid="{1903E8C1-F33E-3744-AADD-151F0C40FFC2}"/>
    <cellStyle name="style1761315551001" xfId="2111" xr:uid="{55CC9FFB-620D-B345-8921-A084FFFC12C4}"/>
    <cellStyle name="style1761315551008" xfId="2112" xr:uid="{DFC9006A-4E62-984A-9BB4-6BE318A449E6}"/>
    <cellStyle name="style1761315551016" xfId="2113" xr:uid="{7EB61F64-509E-8E4A-80D9-B708D34917C6}"/>
    <cellStyle name="style1761315551024" xfId="2114" xr:uid="{8A865D7A-910A-584B-B0B1-172F2C8CC6A5}"/>
    <cellStyle name="style1761315551032" xfId="2115" xr:uid="{00F45586-FF99-CE40-9653-50EC7940221E}"/>
    <cellStyle name="style1761315551039" xfId="2116" xr:uid="{2459C947-4A53-3E49-9E6F-2CA6B2002372}"/>
    <cellStyle name="style1761315551048" xfId="2117" xr:uid="{D0D09D1B-FEFC-6043-B51B-BC70320907DC}"/>
    <cellStyle name="style1761315551056" xfId="2118" xr:uid="{7E91F52E-5FE2-7D4C-82CD-F39C5E974CCB}"/>
    <cellStyle name="style1761315551064" xfId="2119" xr:uid="{77F93FCB-0938-4442-9562-099B62706C77}"/>
    <cellStyle name="style1761315551075" xfId="2120" xr:uid="{E74BACF2-A75B-454F-91EC-18C3D9BB0059}"/>
    <cellStyle name="style1761315551081" xfId="2121" xr:uid="{371A84E4-2867-A749-9887-8F398749B126}"/>
    <cellStyle name="style1761315551087" xfId="2122" xr:uid="{321C4BD4-198D-D64F-B232-294578FB0FB6}"/>
    <cellStyle name="style1761315551092" xfId="2123" xr:uid="{4AA2F84C-5F87-BD47-80CC-61B9719B4998}"/>
    <cellStyle name="style1761315551097" xfId="2124" xr:uid="{BDCD1671-A6BC-3B4B-968E-FD57BE2A30C5}"/>
    <cellStyle name="style1761315551103" xfId="2125" xr:uid="{BD845510-006F-6C4B-AFA1-C60103604815}"/>
    <cellStyle name="style1761315551109" xfId="2126" xr:uid="{237BF647-E748-3B42-8A7A-31FC750B9048}"/>
    <cellStyle name="style1761315551114" xfId="2127" xr:uid="{C70A092E-D482-B741-B167-81D975982B1E}"/>
    <cellStyle name="style1761315551119" xfId="2128" xr:uid="{EC933064-3979-9B4E-8EC8-19A485567C27}"/>
    <cellStyle name="style1761315551131" xfId="2129" xr:uid="{9AFC7CF7-31C1-D24B-AA2E-0C1C37984D72}"/>
    <cellStyle name="style1761315551141" xfId="2130" xr:uid="{0ABDD137-AB59-9D45-9979-407D3D7DF62E}"/>
    <cellStyle name="style1761315551149" xfId="2131" xr:uid="{FA611ABD-B8ED-9044-A32F-502D337BFD57}"/>
    <cellStyle name="style1761315551156" xfId="2132" xr:uid="{D48E4200-E791-C742-8DE3-9CA754AF5DF3}"/>
    <cellStyle name="style1761315551167" xfId="2133" xr:uid="{5D3F02D9-0E81-084D-9616-B4612AB87B15}"/>
    <cellStyle name="style1761315551184" xfId="2134" xr:uid="{AC79F2CB-4E03-AA45-B176-965E6FF1BB85}"/>
    <cellStyle name="style1761315551196" xfId="2135" xr:uid="{A7884176-E02D-6D46-AE39-67547AEC764D}"/>
    <cellStyle name="style1761315551206" xfId="2136" xr:uid="{FA2D45F0-CED2-1147-8B69-1934A74EFDAF}"/>
    <cellStyle name="style1761315551217" xfId="2137" xr:uid="{40A60603-5FCB-734B-A547-2CCCCAC8ED2D}"/>
    <cellStyle name="style1761315551226" xfId="2138" xr:uid="{6E0A1992-5632-4744-AEA6-4738A6A4EFC3}"/>
    <cellStyle name="style1761315551234" xfId="2139" xr:uid="{FBF6C655-3DF1-6B41-80DA-7A29D094A096}"/>
    <cellStyle name="style1761315551247" xfId="2140" xr:uid="{252D9609-B0B4-BE4F-A526-A2F8B095653E}"/>
    <cellStyle name="style1761315551254" xfId="2141" xr:uid="{0124A195-D27E-934B-BAB0-156C3B14405D}"/>
    <cellStyle name="style1761315551260" xfId="2142" xr:uid="{768C5764-3EF0-B745-8A84-2FFB39EBFA9A}"/>
    <cellStyle name="style1761315551272" xfId="2143" xr:uid="{71595513-1529-BF4E-8C45-5FE5A7185B80}"/>
    <cellStyle name="style1761315551278" xfId="2144" xr:uid="{0FECF5D1-D14F-7947-BE1C-F88B85444BF3}"/>
    <cellStyle name="style1761315551283" xfId="2145" xr:uid="{162AE341-02AF-2A42-9622-86F7CA083021}"/>
    <cellStyle name="style1761315551290" xfId="2146" xr:uid="{63B998CC-6239-E043-B77A-E5604BA3D9BA}"/>
    <cellStyle name="style1761315551295" xfId="2147" xr:uid="{630258DC-38A9-B345-BE72-C9CE75EC825A}"/>
    <cellStyle name="style1761315551303" xfId="2148" xr:uid="{7CA30F5E-E73E-4544-8652-A26C8EAD2118}"/>
    <cellStyle name="style1761315551315" xfId="2149" xr:uid="{B710B9CB-6BE8-4040-86F7-DDEE24A09D46}"/>
    <cellStyle name="style1761315551322" xfId="2150" xr:uid="{F806E564-2B7C-9345-ACE4-A1530CEFFF59}"/>
    <cellStyle name="style1761315551328" xfId="2151" xr:uid="{6A291032-F1CB-2644-9087-517DDEAA3C1F}"/>
    <cellStyle name="style1761315551333" xfId="2152" xr:uid="{BE7D80A3-AC9B-D346-82EF-468448AFEFB5}"/>
    <cellStyle name="style1761315551339" xfId="2153" xr:uid="{E1E8270F-BFD7-6741-9C7C-14EA8BE87265}"/>
    <cellStyle name="style1761315551344" xfId="2154" xr:uid="{26F12F37-32C9-9C4B-831B-83E79F74F9BE}"/>
    <cellStyle name="style1761315551350" xfId="2155" xr:uid="{E08AAA0C-3E00-DC41-B866-BEA8B38D182D}"/>
    <cellStyle name="style1761315551356" xfId="2156" xr:uid="{C16D7A2E-98F6-9647-B489-D85EE7F25D79}"/>
    <cellStyle name="style1761315551363" xfId="2157" xr:uid="{30764B5E-B30D-5345-92C1-53AF6BBA988F}"/>
    <cellStyle name="style1761315551380" xfId="2158" xr:uid="{22AA6019-5EF1-F34C-93DA-C61E4BE47B15}"/>
    <cellStyle name="style1761315551386" xfId="2159" xr:uid="{44A0A80F-FCDC-4648-A9D9-3A88A22FB57B}"/>
    <cellStyle name="style1761315551394" xfId="2160" xr:uid="{E2C38BCB-3FF6-DF40-A728-B6434B13BE1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FF6CF"/>
      <color rgb="FF0563C1"/>
      <color rgb="FF941651"/>
      <color rgb="FFFFB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a:t>
            </a:r>
            <a:r>
              <a:rPr lang="en-US" sz="1300" b="1" baseline="0"/>
              <a:t> Who Agreed that Group Contributes to a Positive and Supportive Campus Climate</a:t>
            </a:r>
            <a:endParaRPr lang="en-US" sz="1300" b="1"/>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'HIDE-Tables'!$C$12</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'HIDE-Tables'!$B$13:$B$16</c:f>
              <c:strCache>
                <c:ptCount val="4"/>
                <c:pt idx="0">
                  <c:v>Faculty</c:v>
                </c:pt>
                <c:pt idx="1">
                  <c:v>Staff</c:v>
                </c:pt>
                <c:pt idx="2">
                  <c:v>Administration</c:v>
                </c:pt>
                <c:pt idx="3">
                  <c:v>Students</c:v>
                </c:pt>
              </c:strCache>
            </c:strRef>
          </c:cat>
          <c:val>
            <c:numRef>
              <c:f>'HIDE-Tables'!$C$13:$C$16</c:f>
              <c:numCache>
                <c:formatCode>0%</c:formatCode>
                <c:ptCount val="4"/>
                <c:pt idx="0">
                  <c:v>0.90140845070422548</c:v>
                </c:pt>
                <c:pt idx="1">
                  <c:v>0.89436619718309873</c:v>
                </c:pt>
                <c:pt idx="2">
                  <c:v>0.70422535211267578</c:v>
                </c:pt>
                <c:pt idx="3">
                  <c:v>0.53900709219858134</c:v>
                </c:pt>
              </c:numCache>
            </c:numRef>
          </c:val>
          <c:extLst>
            <c:ext xmlns:c16="http://schemas.microsoft.com/office/drawing/2014/chart" uri="{C3380CC4-5D6E-409C-BE32-E72D297353CC}">
              <c16:uniqueId val="{00000000-A822-5642-B992-2A16B506AEDD}"/>
            </c:ext>
          </c:extLst>
        </c:ser>
        <c:ser>
          <c:idx val="1"/>
          <c:order val="1"/>
          <c:tx>
            <c:strRef>
              <c:f>'HIDE-Tables'!$D$12</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'HIDE-Tables'!$B$13:$B$16</c:f>
              <c:strCache>
                <c:ptCount val="4"/>
                <c:pt idx="0">
                  <c:v>Faculty</c:v>
                </c:pt>
                <c:pt idx="1">
                  <c:v>Staff</c:v>
                </c:pt>
                <c:pt idx="2">
                  <c:v>Administration</c:v>
                </c:pt>
                <c:pt idx="3">
                  <c:v>Students</c:v>
                </c:pt>
              </c:strCache>
            </c:strRef>
          </c:cat>
          <c:val>
            <c:numRef>
              <c:f>'HIDE-Tables'!$D$13:$D$16</c:f>
              <c:numCache>
                <c:formatCode>0%</c:formatCode>
                <c:ptCount val="4"/>
                <c:pt idx="0">
                  <c:v>0.87007366482504467</c:v>
                </c:pt>
                <c:pt idx="1">
                  <c:v>0.85968306615073009</c:v>
                </c:pt>
                <c:pt idx="2">
                  <c:v>0.56136468418626062</c:v>
                </c:pt>
                <c:pt idx="3">
                  <c:v>0.76485811997411624</c:v>
                </c:pt>
              </c:numCache>
            </c:numRef>
          </c:val>
          <c:extLst>
            <c:ext xmlns:c16="http://schemas.microsoft.com/office/drawing/2014/chart" uri="{C3380CC4-5D6E-409C-BE32-E72D297353CC}">
              <c16:uniqueId val="{00000001-A822-5642-B992-2A16B506AEDD}"/>
            </c:ext>
          </c:extLst>
        </c:ser>
        <c:dLbls>
          <c:showLegendKey val="0"/>
          <c:showVal val="0"/>
          <c:showCatName val="0"/>
          <c:showSerName val="0"/>
          <c:showPercent val="0"/>
          <c:showBubbleSize val="0"/>
        </c:dLbls>
        <c:gapWidth val="219"/>
        <c:overlap val="-27"/>
        <c:axId val="196568768"/>
        <c:axId val="196569328"/>
      </c:barChart>
      <c:catAx>
        <c:axId val="19656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6569328"/>
        <c:crosses val="autoZero"/>
        <c:auto val="1"/>
        <c:lblAlgn val="ctr"/>
        <c:lblOffset val="100"/>
        <c:noMultiLvlLbl val="0"/>
      </c:catAx>
      <c:valAx>
        <c:axId val="19656932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656876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 Experiencing High Levels of Unwanted Sexual</a:t>
            </a:r>
            <a:r>
              <a:rPr lang="en-US" sz="1300" b="1" baseline="0"/>
              <a:t> Contact</a:t>
            </a:r>
            <a:endParaRPr lang="en-US" sz="1300" b="1"/>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53175221719099"/>
          <c:y val="0.13843749999999999"/>
          <c:w val="0.73795653381995396"/>
          <c:h val="0.66997101924759395"/>
        </c:manualLayout>
      </c:layout>
      <c:barChart>
        <c:barDir val="col"/>
        <c:grouping val="clustered"/>
        <c:varyColors val="0"/>
        <c:ser>
          <c:idx val="0"/>
          <c:order val="0"/>
          <c:tx>
            <c:strRef>
              <c:f>'HIDE-Tables'!$B$50</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'HIDE-Tables'!$C$49:$E$49</c:f>
              <c:strCache>
                <c:ptCount val="3"/>
                <c:pt idx="0">
                  <c:v>Women</c:v>
                </c:pt>
                <c:pt idx="1">
                  <c:v>Men</c:v>
                </c:pt>
                <c:pt idx="2">
                  <c:v>Nonbinary</c:v>
                </c:pt>
              </c:strCache>
            </c:strRef>
          </c:cat>
          <c:val>
            <c:numRef>
              <c:f>'HIDE-Tables'!$C$50:$E$50</c:f>
              <c:numCache>
                <c:formatCode>0%</c:formatCode>
                <c:ptCount val="3"/>
                <c:pt idx="0">
                  <c:v>6.0000000000000026E-2</c:v>
                </c:pt>
                <c:pt idx="1">
                  <c:v>8.3333333333333343E-2</c:v>
                </c:pt>
                <c:pt idx="2">
                  <c:v>0.12500000000000003</c:v>
                </c:pt>
              </c:numCache>
            </c:numRef>
          </c:val>
          <c:extLst>
            <c:ext xmlns:c16="http://schemas.microsoft.com/office/drawing/2014/chart" uri="{C3380CC4-5D6E-409C-BE32-E72D297353CC}">
              <c16:uniqueId val="{00000000-6680-ED4B-886C-E0610F93AD60}"/>
            </c:ext>
          </c:extLst>
        </c:ser>
        <c:ser>
          <c:idx val="1"/>
          <c:order val="1"/>
          <c:tx>
            <c:strRef>
              <c:f>'HIDE-Tables'!$B$51</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'HIDE-Tables'!$C$49:$E$49</c:f>
              <c:strCache>
                <c:ptCount val="3"/>
                <c:pt idx="0">
                  <c:v>Women</c:v>
                </c:pt>
                <c:pt idx="1">
                  <c:v>Men</c:v>
                </c:pt>
                <c:pt idx="2">
                  <c:v>Nonbinary</c:v>
                </c:pt>
              </c:strCache>
            </c:strRef>
          </c:cat>
          <c:val>
            <c:numRef>
              <c:f>'HIDE-Tables'!$C$51:$E$51</c:f>
              <c:numCache>
                <c:formatCode>0%</c:formatCode>
                <c:ptCount val="3"/>
                <c:pt idx="0">
                  <c:v>0.11551204819277112</c:v>
                </c:pt>
                <c:pt idx="1">
                  <c:v>2.8497409326424906E-2</c:v>
                </c:pt>
                <c:pt idx="2">
                  <c:v>0.110576923076923</c:v>
                </c:pt>
              </c:numCache>
            </c:numRef>
          </c:val>
          <c:extLst>
            <c:ext xmlns:c16="http://schemas.microsoft.com/office/drawing/2014/chart" uri="{C3380CC4-5D6E-409C-BE32-E72D297353CC}">
              <c16:uniqueId val="{00000001-6680-ED4B-886C-E0610F93AD60}"/>
            </c:ext>
          </c:extLst>
        </c:ser>
        <c:dLbls>
          <c:showLegendKey val="0"/>
          <c:showVal val="0"/>
          <c:showCatName val="0"/>
          <c:showSerName val="0"/>
          <c:showPercent val="0"/>
          <c:showBubbleSize val="0"/>
        </c:dLbls>
        <c:gapWidth val="240"/>
        <c:overlap val="-27"/>
        <c:axId val="196572688"/>
        <c:axId val="196573248"/>
      </c:barChart>
      <c:catAx>
        <c:axId val="19657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6573248"/>
        <c:crosses val="autoZero"/>
        <c:auto val="1"/>
        <c:lblAlgn val="ctr"/>
        <c:lblOffset val="100"/>
        <c:noMultiLvlLbl val="0"/>
      </c:catAx>
      <c:valAx>
        <c:axId val="196573248"/>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657268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a:t>
            </a:r>
            <a:r>
              <a:rPr lang="en-US" sz="1300" b="1" baseline="0"/>
              <a:t> Who Agreed with </a:t>
            </a:r>
            <a:r>
              <a:rPr lang="en-US" sz="1300" b="1"/>
              <a:t>General Campus Climate Statements</a:t>
            </a: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06467064873701"/>
          <c:y val="0.13843749999999999"/>
          <c:w val="0.73841874667225205"/>
          <c:h val="0.67533136482939604"/>
        </c:manualLayout>
      </c:layout>
      <c:barChart>
        <c:barDir val="col"/>
        <c:grouping val="clustered"/>
        <c:varyColors val="0"/>
        <c:ser>
          <c:idx val="0"/>
          <c:order val="0"/>
          <c:tx>
            <c:strRef>
              <c:f>'HIDE-Tables'!$B$7</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'HIDE-Tables'!$C$6:$E$6</c:f>
              <c:strCache>
                <c:ptCount val="3"/>
                <c:pt idx="0">
                  <c:v>Women</c:v>
                </c:pt>
                <c:pt idx="1">
                  <c:v>Men</c:v>
                </c:pt>
                <c:pt idx="2">
                  <c:v>Nonbinary</c:v>
                </c:pt>
              </c:strCache>
            </c:strRef>
          </c:cat>
          <c:val>
            <c:numRef>
              <c:f>'HIDE-Tables'!$C$7:$E$7</c:f>
              <c:numCache>
                <c:formatCode>0%</c:formatCode>
                <c:ptCount val="3"/>
                <c:pt idx="0">
                  <c:v>0.33333333333333343</c:v>
                </c:pt>
                <c:pt idx="1">
                  <c:v>0.20833333333333331</c:v>
                </c:pt>
                <c:pt idx="2">
                  <c:v>0.625</c:v>
                </c:pt>
              </c:numCache>
            </c:numRef>
          </c:val>
          <c:extLst>
            <c:ext xmlns:c16="http://schemas.microsoft.com/office/drawing/2014/chart" uri="{C3380CC4-5D6E-409C-BE32-E72D297353CC}">
              <c16:uniqueId val="{00000000-BF06-284D-9CE0-A8B0265904D2}"/>
            </c:ext>
          </c:extLst>
        </c:ser>
        <c:ser>
          <c:idx val="1"/>
          <c:order val="1"/>
          <c:tx>
            <c:strRef>
              <c:f>'HIDE-Tables'!$B$8</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'HIDE-Tables'!$C$6:$E$6</c:f>
              <c:strCache>
                <c:ptCount val="3"/>
                <c:pt idx="0">
                  <c:v>Women</c:v>
                </c:pt>
                <c:pt idx="1">
                  <c:v>Men</c:v>
                </c:pt>
                <c:pt idx="2">
                  <c:v>Nonbinary</c:v>
                </c:pt>
              </c:strCache>
            </c:strRef>
          </c:cat>
          <c:val>
            <c:numRef>
              <c:f>'HIDE-Tables'!$C$8:$E$8</c:f>
              <c:numCache>
                <c:formatCode>0%</c:formatCode>
                <c:ptCount val="3"/>
                <c:pt idx="0">
                  <c:v>0.38112467963214253</c:v>
                </c:pt>
                <c:pt idx="1">
                  <c:v>0.43329015544041427</c:v>
                </c:pt>
                <c:pt idx="2">
                  <c:v>0.23529411764705907</c:v>
                </c:pt>
              </c:numCache>
            </c:numRef>
          </c:val>
          <c:extLst>
            <c:ext xmlns:c16="http://schemas.microsoft.com/office/drawing/2014/chart" uri="{C3380CC4-5D6E-409C-BE32-E72D297353CC}">
              <c16:uniqueId val="{00000001-BF06-284D-9CE0-A8B0265904D2}"/>
            </c:ext>
          </c:extLst>
        </c:ser>
        <c:dLbls>
          <c:showLegendKey val="0"/>
          <c:showVal val="0"/>
          <c:showCatName val="0"/>
          <c:showSerName val="0"/>
          <c:showPercent val="0"/>
          <c:showBubbleSize val="0"/>
        </c:dLbls>
        <c:gapWidth val="240"/>
        <c:overlap val="-27"/>
        <c:axId val="197503904"/>
        <c:axId val="197504464"/>
      </c:barChart>
      <c:catAx>
        <c:axId val="19750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504464"/>
        <c:crossesAt val="0"/>
        <c:auto val="1"/>
        <c:lblAlgn val="ctr"/>
        <c:lblOffset val="100"/>
        <c:noMultiLvlLbl val="0"/>
      </c:catAx>
      <c:valAx>
        <c:axId val="197504464"/>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503904"/>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 Who Agreed </a:t>
            </a: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059311290473"/>
          <c:y val="0.13776779543883899"/>
          <c:w val="0.73696413105299097"/>
          <c:h val="0.67690198020340697"/>
        </c:manualLayout>
      </c:layout>
      <c:barChart>
        <c:barDir val="col"/>
        <c:grouping val="clustered"/>
        <c:varyColors val="0"/>
        <c:ser>
          <c:idx val="0"/>
          <c:order val="0"/>
          <c:tx>
            <c:strRef>
              <c:f>'HIDE-Tables'!$B$21</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'HIDE-Tables'!$C$20:$E$20</c:f>
              <c:strCache>
                <c:ptCount val="3"/>
                <c:pt idx="0">
                  <c:v>Women</c:v>
                </c:pt>
                <c:pt idx="1">
                  <c:v>Men</c:v>
                </c:pt>
                <c:pt idx="2">
                  <c:v>Nonbinary</c:v>
                </c:pt>
              </c:strCache>
            </c:strRef>
          </c:cat>
          <c:val>
            <c:numRef>
              <c:f>'HIDE-Tables'!$C$21:$E$21</c:f>
              <c:numCache>
                <c:formatCode>0%</c:formatCode>
                <c:ptCount val="3"/>
                <c:pt idx="0">
                  <c:v>0.38235294117647056</c:v>
                </c:pt>
                <c:pt idx="1">
                  <c:v>0.45833333333333337</c:v>
                </c:pt>
                <c:pt idx="2">
                  <c:v>0.12500000000000003</c:v>
                </c:pt>
              </c:numCache>
            </c:numRef>
          </c:val>
          <c:extLst>
            <c:ext xmlns:c16="http://schemas.microsoft.com/office/drawing/2014/chart" uri="{C3380CC4-5D6E-409C-BE32-E72D297353CC}">
              <c16:uniqueId val="{00000000-4D17-4644-B1B5-0674275C78B6}"/>
            </c:ext>
          </c:extLst>
        </c:ser>
        <c:ser>
          <c:idx val="1"/>
          <c:order val="1"/>
          <c:tx>
            <c:strRef>
              <c:f>'HIDE-Tables'!$B$22</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'HIDE-Tables'!$C$20:$E$20</c:f>
              <c:strCache>
                <c:ptCount val="3"/>
                <c:pt idx="0">
                  <c:v>Women</c:v>
                </c:pt>
                <c:pt idx="1">
                  <c:v>Men</c:v>
                </c:pt>
                <c:pt idx="2">
                  <c:v>Nonbinary</c:v>
                </c:pt>
              </c:strCache>
            </c:strRef>
          </c:cat>
          <c:val>
            <c:numRef>
              <c:f>'HIDE-Tables'!$C$22:$E$22</c:f>
              <c:numCache>
                <c:formatCode>0%</c:formatCode>
                <c:ptCount val="3"/>
                <c:pt idx="0">
                  <c:v>0.3313883901855173</c:v>
                </c:pt>
                <c:pt idx="1">
                  <c:v>0.55630413859480299</c:v>
                </c:pt>
                <c:pt idx="2">
                  <c:v>0.22380952380952387</c:v>
                </c:pt>
              </c:numCache>
            </c:numRef>
          </c:val>
          <c:extLst>
            <c:ext xmlns:c16="http://schemas.microsoft.com/office/drawing/2014/chart" uri="{C3380CC4-5D6E-409C-BE32-E72D297353CC}">
              <c16:uniqueId val="{00000001-4D17-4644-B1B5-0674275C78B6}"/>
            </c:ext>
          </c:extLst>
        </c:ser>
        <c:dLbls>
          <c:showLegendKey val="0"/>
          <c:showVal val="0"/>
          <c:showCatName val="0"/>
          <c:showSerName val="0"/>
          <c:showPercent val="0"/>
          <c:showBubbleSize val="0"/>
        </c:dLbls>
        <c:gapWidth val="240"/>
        <c:overlap val="-27"/>
        <c:axId val="197507824"/>
        <c:axId val="197508384"/>
      </c:barChart>
      <c:catAx>
        <c:axId val="19750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508384"/>
        <c:crosses val="autoZero"/>
        <c:auto val="1"/>
        <c:lblAlgn val="ctr"/>
        <c:lblOffset val="100"/>
        <c:noMultiLvlLbl val="0"/>
      </c:catAx>
      <c:valAx>
        <c:axId val="1975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50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 Who Agreed </a:t>
            </a: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059311290473"/>
          <c:y val="0.13776779543883899"/>
          <c:w val="0.73696413105299097"/>
          <c:h val="0.67690198020340697"/>
        </c:manualLayout>
      </c:layout>
      <c:barChart>
        <c:barDir val="col"/>
        <c:grouping val="clustered"/>
        <c:varyColors val="0"/>
        <c:ser>
          <c:idx val="0"/>
          <c:order val="0"/>
          <c:tx>
            <c:strRef>
              <c:f>'HIDE-Tables'!$B$26</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'HIDE-Tables'!$C$25:$E$25</c:f>
              <c:strCache>
                <c:ptCount val="3"/>
                <c:pt idx="0">
                  <c:v>Women</c:v>
                </c:pt>
                <c:pt idx="1">
                  <c:v>Men</c:v>
                </c:pt>
                <c:pt idx="2">
                  <c:v>Nonbinary</c:v>
                </c:pt>
              </c:strCache>
            </c:strRef>
          </c:cat>
          <c:val>
            <c:numRef>
              <c:f>'HIDE-Tables'!$C$26:$E$26</c:f>
              <c:numCache>
                <c:formatCode>0%</c:formatCode>
                <c:ptCount val="3"/>
                <c:pt idx="0">
                  <c:v>0.49494949494949497</c:v>
                </c:pt>
                <c:pt idx="1">
                  <c:v>0.45833333333333331</c:v>
                </c:pt>
                <c:pt idx="2">
                  <c:v>0.375</c:v>
                </c:pt>
              </c:numCache>
            </c:numRef>
          </c:val>
          <c:extLst>
            <c:ext xmlns:c16="http://schemas.microsoft.com/office/drawing/2014/chart" uri="{C3380CC4-5D6E-409C-BE32-E72D297353CC}">
              <c16:uniqueId val="{00000000-8885-624E-9DCD-BA7C98176989}"/>
            </c:ext>
          </c:extLst>
        </c:ser>
        <c:ser>
          <c:idx val="1"/>
          <c:order val="1"/>
          <c:tx>
            <c:strRef>
              <c:f>'HIDE-Tables'!$B$27</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'HIDE-Tables'!$C$25:$E$25</c:f>
              <c:strCache>
                <c:ptCount val="3"/>
                <c:pt idx="0">
                  <c:v>Women</c:v>
                </c:pt>
                <c:pt idx="1">
                  <c:v>Men</c:v>
                </c:pt>
                <c:pt idx="2">
                  <c:v>Nonbinary</c:v>
                </c:pt>
              </c:strCache>
            </c:strRef>
          </c:cat>
          <c:val>
            <c:numRef>
              <c:f>'HIDE-Tables'!$C$27:$E$27</c:f>
              <c:numCache>
                <c:formatCode>0%</c:formatCode>
                <c:ptCount val="3"/>
                <c:pt idx="0">
                  <c:v>0.60733062941264893</c:v>
                </c:pt>
                <c:pt idx="1">
                  <c:v>0.74508540122462175</c:v>
                </c:pt>
                <c:pt idx="2">
                  <c:v>0.5730337078651685</c:v>
                </c:pt>
              </c:numCache>
            </c:numRef>
          </c:val>
          <c:extLst>
            <c:ext xmlns:c16="http://schemas.microsoft.com/office/drawing/2014/chart" uri="{C3380CC4-5D6E-409C-BE32-E72D297353CC}">
              <c16:uniqueId val="{00000001-8885-624E-9DCD-BA7C98176989}"/>
            </c:ext>
          </c:extLst>
        </c:ser>
        <c:dLbls>
          <c:showLegendKey val="0"/>
          <c:showVal val="0"/>
          <c:showCatName val="0"/>
          <c:showSerName val="0"/>
          <c:showPercent val="0"/>
          <c:showBubbleSize val="0"/>
        </c:dLbls>
        <c:gapWidth val="240"/>
        <c:overlap val="-27"/>
        <c:axId val="198323280"/>
        <c:axId val="198323840"/>
      </c:barChart>
      <c:catAx>
        <c:axId val="19832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8323840"/>
        <c:crosses val="autoZero"/>
        <c:auto val="1"/>
        <c:lblAlgn val="ctr"/>
        <c:lblOffset val="100"/>
        <c:noMultiLvlLbl val="0"/>
      </c:catAx>
      <c:valAx>
        <c:axId val="1983238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832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 % Who Agreed </a:t>
            </a: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50367808410399"/>
          <c:y val="0.112350545859926"/>
          <c:w val="0.73872771058656395"/>
          <c:h val="0.68445676943234801"/>
        </c:manualLayout>
      </c:layout>
      <c:barChart>
        <c:barDir val="col"/>
        <c:grouping val="clustered"/>
        <c:varyColors val="0"/>
        <c:ser>
          <c:idx val="0"/>
          <c:order val="0"/>
          <c:tx>
            <c:strRef>
              <c:f>'HIDE-Tables'!$B$32</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'HIDE-Tables'!$C$31:$E$31</c:f>
              <c:strCache>
                <c:ptCount val="3"/>
                <c:pt idx="0">
                  <c:v>Women</c:v>
                </c:pt>
                <c:pt idx="1">
                  <c:v>Men</c:v>
                </c:pt>
                <c:pt idx="2">
                  <c:v>Nonbinary</c:v>
                </c:pt>
              </c:strCache>
            </c:strRef>
          </c:cat>
          <c:val>
            <c:numRef>
              <c:f>'HIDE-Tables'!$C$32:$E$32</c:f>
              <c:numCache>
                <c:formatCode>0%</c:formatCode>
                <c:ptCount val="3"/>
                <c:pt idx="0">
                  <c:v>0.71568627450980382</c:v>
                </c:pt>
                <c:pt idx="1">
                  <c:v>0.625</c:v>
                </c:pt>
                <c:pt idx="2">
                  <c:v>0.85714285714285721</c:v>
                </c:pt>
              </c:numCache>
            </c:numRef>
          </c:val>
          <c:extLst>
            <c:ext xmlns:c16="http://schemas.microsoft.com/office/drawing/2014/chart" uri="{C3380CC4-5D6E-409C-BE32-E72D297353CC}">
              <c16:uniqueId val="{00000000-5FDF-8C4D-9563-3672F2705802}"/>
            </c:ext>
          </c:extLst>
        </c:ser>
        <c:ser>
          <c:idx val="1"/>
          <c:order val="1"/>
          <c:tx>
            <c:strRef>
              <c:f>'HIDE-Tables'!$B$33</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'HIDE-Tables'!$C$31:$E$31</c:f>
              <c:strCache>
                <c:ptCount val="3"/>
                <c:pt idx="0">
                  <c:v>Women</c:v>
                </c:pt>
                <c:pt idx="1">
                  <c:v>Men</c:v>
                </c:pt>
                <c:pt idx="2">
                  <c:v>Nonbinary</c:v>
                </c:pt>
              </c:strCache>
            </c:strRef>
          </c:cat>
          <c:val>
            <c:numRef>
              <c:f>'HIDE-Tables'!$C$33:$E$33</c:f>
              <c:numCache>
                <c:formatCode>0%</c:formatCode>
                <c:ptCount val="3"/>
                <c:pt idx="0">
                  <c:v>0.6592913738974443</c:v>
                </c:pt>
                <c:pt idx="1">
                  <c:v>0.79935897435897496</c:v>
                </c:pt>
                <c:pt idx="2">
                  <c:v>0.56756756756756765</c:v>
                </c:pt>
              </c:numCache>
            </c:numRef>
          </c:val>
          <c:extLst>
            <c:ext xmlns:c16="http://schemas.microsoft.com/office/drawing/2014/chart" uri="{C3380CC4-5D6E-409C-BE32-E72D297353CC}">
              <c16:uniqueId val="{00000001-5FDF-8C4D-9563-3672F2705802}"/>
            </c:ext>
          </c:extLst>
        </c:ser>
        <c:dLbls>
          <c:showLegendKey val="0"/>
          <c:showVal val="0"/>
          <c:showCatName val="0"/>
          <c:showSerName val="0"/>
          <c:showPercent val="0"/>
          <c:showBubbleSize val="0"/>
        </c:dLbls>
        <c:gapWidth val="240"/>
        <c:overlap val="-27"/>
        <c:axId val="198327200"/>
        <c:axId val="198327760"/>
      </c:barChart>
      <c:catAx>
        <c:axId val="19832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8327760"/>
        <c:crosses val="autoZero"/>
        <c:auto val="1"/>
        <c:lblAlgn val="ctr"/>
        <c:lblOffset val="100"/>
        <c:noMultiLvlLbl val="0"/>
      </c:catAx>
      <c:valAx>
        <c:axId val="198327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8327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i="0" baseline="0">
                <a:effectLst/>
              </a:rPr>
              <a:t> % Who Agreed </a:t>
            </a: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50367808410399"/>
          <c:y val="0.112350545859926"/>
          <c:w val="0.73872771058656395"/>
          <c:h val="0.68445676943234801"/>
        </c:manualLayout>
      </c:layout>
      <c:barChart>
        <c:barDir val="col"/>
        <c:grouping val="clustered"/>
        <c:varyColors val="0"/>
        <c:ser>
          <c:idx val="0"/>
          <c:order val="0"/>
          <c:tx>
            <c:strRef>
              <c:f>'HIDE-Tables'!$B$38</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'HIDE-Tables'!$C$37:$E$37</c:f>
              <c:strCache>
                <c:ptCount val="3"/>
                <c:pt idx="0">
                  <c:v>Women</c:v>
                </c:pt>
                <c:pt idx="1">
                  <c:v>Men</c:v>
                </c:pt>
                <c:pt idx="2">
                  <c:v>Nonbinary</c:v>
                </c:pt>
              </c:strCache>
            </c:strRef>
          </c:cat>
          <c:val>
            <c:numRef>
              <c:f>'HIDE-Tables'!$C$38:$E$38</c:f>
              <c:numCache>
                <c:formatCode>0%</c:formatCode>
                <c:ptCount val="3"/>
                <c:pt idx="0">
                  <c:v>0.62376237623762354</c:v>
                </c:pt>
                <c:pt idx="1">
                  <c:v>0.54166666666666674</c:v>
                </c:pt>
                <c:pt idx="2">
                  <c:v>0.7142857142857143</c:v>
                </c:pt>
              </c:numCache>
            </c:numRef>
          </c:val>
          <c:extLst>
            <c:ext xmlns:c16="http://schemas.microsoft.com/office/drawing/2014/chart" uri="{C3380CC4-5D6E-409C-BE32-E72D297353CC}">
              <c16:uniqueId val="{00000000-C78D-5543-9012-44D57518E3D9}"/>
            </c:ext>
          </c:extLst>
        </c:ser>
        <c:ser>
          <c:idx val="1"/>
          <c:order val="1"/>
          <c:tx>
            <c:strRef>
              <c:f>'HIDE-Tables'!$B$39</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'HIDE-Tables'!$C$37:$E$37</c:f>
              <c:strCache>
                <c:ptCount val="3"/>
                <c:pt idx="0">
                  <c:v>Women</c:v>
                </c:pt>
                <c:pt idx="1">
                  <c:v>Men</c:v>
                </c:pt>
                <c:pt idx="2">
                  <c:v>Nonbinary</c:v>
                </c:pt>
              </c:strCache>
            </c:strRef>
          </c:cat>
          <c:val>
            <c:numRef>
              <c:f>'HIDE-Tables'!$C$39:$E$39</c:f>
              <c:numCache>
                <c:formatCode>0%</c:formatCode>
                <c:ptCount val="3"/>
                <c:pt idx="0">
                  <c:v>0.55226115603474024</c:v>
                </c:pt>
                <c:pt idx="1">
                  <c:v>0.69215938303341995</c:v>
                </c:pt>
                <c:pt idx="2">
                  <c:v>0.395238095238095</c:v>
                </c:pt>
              </c:numCache>
            </c:numRef>
          </c:val>
          <c:extLst>
            <c:ext xmlns:c16="http://schemas.microsoft.com/office/drawing/2014/chart" uri="{C3380CC4-5D6E-409C-BE32-E72D297353CC}">
              <c16:uniqueId val="{00000001-C78D-5543-9012-44D57518E3D9}"/>
            </c:ext>
          </c:extLst>
        </c:ser>
        <c:dLbls>
          <c:showLegendKey val="0"/>
          <c:showVal val="0"/>
          <c:showCatName val="0"/>
          <c:showSerName val="0"/>
          <c:showPercent val="0"/>
          <c:showBubbleSize val="0"/>
        </c:dLbls>
        <c:gapWidth val="240"/>
        <c:overlap val="-27"/>
        <c:axId val="197917280"/>
        <c:axId val="197917840"/>
      </c:barChart>
      <c:catAx>
        <c:axId val="19791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917840"/>
        <c:crosses val="autoZero"/>
        <c:auto val="1"/>
        <c:lblAlgn val="ctr"/>
        <c:lblOffset val="100"/>
        <c:noMultiLvlLbl val="0"/>
      </c:catAx>
      <c:valAx>
        <c:axId val="1979178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91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sz="1300" b="1" i="0" u="none" strike="noStrike" kern="1200" spc="0" baseline="0">
                <a:solidFill>
                  <a:schemeClr val="tx1">
                    <a:lumMod val="65000"/>
                    <a:lumOff val="35000"/>
                  </a:schemeClr>
                </a:solidFill>
                <a:latin typeface="+mn-lt"/>
                <a:ea typeface="+mn-ea"/>
                <a:cs typeface="+mn-cs"/>
              </a:defRPr>
            </a:pPr>
            <a:r>
              <a:rPr lang="en-US" sz="1300" b="1"/>
              <a:t>% Who Agreed</a:t>
            </a:r>
          </a:p>
        </c:rich>
      </c:tx>
      <c:layout>
        <c:manualLayout>
          <c:xMode val="edge"/>
          <c:yMode val="edge"/>
          <c:x val="0.43155967675167328"/>
          <c:y val="2.4204702627939143E-2"/>
        </c:manualLayout>
      </c:layout>
      <c:overlay val="0"/>
      <c:spPr>
        <a:noFill/>
        <a:ln>
          <a:noFill/>
        </a:ln>
        <a:effectLst/>
      </c:spPr>
      <c:txPr>
        <a:bodyPr rot="0" spcFirstLastPara="1" vertOverflow="ellipsis" vert="horz" wrap="square" anchor="ctr" anchorCtr="0"/>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50367808410399"/>
          <c:y val="0.112350545859926"/>
          <c:w val="0.73872771058656395"/>
          <c:h val="0.68445676943234801"/>
        </c:manualLayout>
      </c:layout>
      <c:barChart>
        <c:barDir val="col"/>
        <c:grouping val="clustered"/>
        <c:varyColors val="0"/>
        <c:ser>
          <c:idx val="0"/>
          <c:order val="0"/>
          <c:tx>
            <c:strRef>
              <c:f>'HIDE-Tables'!$B$44</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'HIDE-Tables'!$C$43:$E$43</c:f>
              <c:strCache>
                <c:ptCount val="3"/>
                <c:pt idx="0">
                  <c:v>Women</c:v>
                </c:pt>
                <c:pt idx="1">
                  <c:v>Men</c:v>
                </c:pt>
                <c:pt idx="2">
                  <c:v>Nonbinary</c:v>
                </c:pt>
              </c:strCache>
            </c:strRef>
          </c:cat>
          <c:val>
            <c:numRef>
              <c:f>'HIDE-Tables'!$C$44:$E$44</c:f>
              <c:numCache>
                <c:formatCode>0%</c:formatCode>
                <c:ptCount val="3"/>
                <c:pt idx="0">
                  <c:v>0.45098039215686281</c:v>
                </c:pt>
                <c:pt idx="1">
                  <c:v>0.49999999999999989</c:v>
                </c:pt>
                <c:pt idx="2">
                  <c:v>0.5714285714285714</c:v>
                </c:pt>
              </c:numCache>
            </c:numRef>
          </c:val>
          <c:extLst>
            <c:ext xmlns:c16="http://schemas.microsoft.com/office/drawing/2014/chart" uri="{C3380CC4-5D6E-409C-BE32-E72D297353CC}">
              <c16:uniqueId val="{00000000-B406-A448-8F91-11CA12D02861}"/>
            </c:ext>
          </c:extLst>
        </c:ser>
        <c:ser>
          <c:idx val="1"/>
          <c:order val="1"/>
          <c:tx>
            <c:strRef>
              <c:f>'HIDE-Tables'!$B$45</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'HIDE-Tables'!$C$43:$E$43</c:f>
              <c:strCache>
                <c:ptCount val="3"/>
                <c:pt idx="0">
                  <c:v>Women</c:v>
                </c:pt>
                <c:pt idx="1">
                  <c:v>Men</c:v>
                </c:pt>
                <c:pt idx="2">
                  <c:v>Nonbinary</c:v>
                </c:pt>
              </c:strCache>
            </c:strRef>
          </c:cat>
          <c:val>
            <c:numRef>
              <c:f>'HIDE-Tables'!$C$45:$E$45</c:f>
              <c:numCache>
                <c:formatCode>0%</c:formatCode>
                <c:ptCount val="3"/>
                <c:pt idx="0">
                  <c:v>0.42322097378277002</c:v>
                </c:pt>
                <c:pt idx="1">
                  <c:v>0.63230571612074549</c:v>
                </c:pt>
                <c:pt idx="2">
                  <c:v>0.26751592356687898</c:v>
                </c:pt>
              </c:numCache>
            </c:numRef>
          </c:val>
          <c:extLst>
            <c:ext xmlns:c16="http://schemas.microsoft.com/office/drawing/2014/chart" uri="{C3380CC4-5D6E-409C-BE32-E72D297353CC}">
              <c16:uniqueId val="{00000001-B406-A448-8F91-11CA12D02861}"/>
            </c:ext>
          </c:extLst>
        </c:ser>
        <c:dLbls>
          <c:showLegendKey val="0"/>
          <c:showVal val="0"/>
          <c:showCatName val="0"/>
          <c:showSerName val="0"/>
          <c:showPercent val="0"/>
          <c:showBubbleSize val="0"/>
        </c:dLbls>
        <c:gapWidth val="240"/>
        <c:overlap val="-27"/>
        <c:axId val="197921200"/>
        <c:axId val="197921760"/>
      </c:barChart>
      <c:catAx>
        <c:axId val="19792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921760"/>
        <c:crosses val="autoZero"/>
        <c:auto val="1"/>
        <c:lblAlgn val="ctr"/>
        <c:lblOffset val="100"/>
        <c:noMultiLvlLbl val="0"/>
      </c:catAx>
      <c:valAx>
        <c:axId val="197921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7921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 Experiencing High Levels of </a:t>
            </a:r>
            <a:r>
              <a:rPr lang="en-US" sz="1300" b="1" i="0" u="none" strike="noStrike" kern="1200" spc="0" baseline="0">
                <a:solidFill>
                  <a:sysClr val="windowText" lastClr="000000">
                    <a:lumMod val="65000"/>
                    <a:lumOff val="35000"/>
                  </a:sysClr>
                </a:solidFill>
              </a:rPr>
              <a:t>Online Sexual Victimization</a:t>
            </a:r>
            <a:endParaRPr lang="en-US" sz="1300" b="1"/>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53175221719099"/>
          <c:y val="0.13843749999999999"/>
          <c:w val="0.73795653381995396"/>
          <c:h val="0.66997101924759395"/>
        </c:manualLayout>
      </c:layout>
      <c:barChart>
        <c:barDir val="col"/>
        <c:grouping val="clustered"/>
        <c:varyColors val="0"/>
        <c:ser>
          <c:idx val="0"/>
          <c:order val="0"/>
          <c:tx>
            <c:strRef>
              <c:f>'HIDE-Tables'!$B$56</c:f>
              <c:strCache>
                <c:ptCount val="1"/>
                <c:pt idx="0">
                  <c:v>Hobart William Smith Colleges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'HIDE-Tables'!$C$55:$E$55</c:f>
              <c:strCache>
                <c:ptCount val="3"/>
                <c:pt idx="0">
                  <c:v>Women</c:v>
                </c:pt>
                <c:pt idx="1">
                  <c:v>Men</c:v>
                </c:pt>
                <c:pt idx="2">
                  <c:v>Nonbinary</c:v>
                </c:pt>
              </c:strCache>
            </c:strRef>
          </c:cat>
          <c:val>
            <c:numRef>
              <c:f>'HIDE-Tables'!$C$56:$E$56</c:f>
              <c:numCache>
                <c:formatCode>0%</c:formatCode>
                <c:ptCount val="3"/>
                <c:pt idx="0">
                  <c:v>0.10891089108910898</c:v>
                </c:pt>
                <c:pt idx="1">
                  <c:v>0.16666666666666669</c:v>
                </c:pt>
                <c:pt idx="2">
                  <c:v>0</c:v>
                </c:pt>
              </c:numCache>
            </c:numRef>
          </c:val>
          <c:extLst>
            <c:ext xmlns:c16="http://schemas.microsoft.com/office/drawing/2014/chart" uri="{C3380CC4-5D6E-409C-BE32-E72D297353CC}">
              <c16:uniqueId val="{00000000-7A77-7E46-8AD3-B30A8A78FC16}"/>
            </c:ext>
          </c:extLst>
        </c:ser>
        <c:ser>
          <c:idx val="1"/>
          <c:order val="1"/>
          <c:tx>
            <c:strRef>
              <c:f>'HIDE-Tables'!$B$57</c:f>
              <c:strCache>
                <c:ptCount val="1"/>
                <c:pt idx="0">
                  <c:v>Other Baccalaureate Colleges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'HIDE-Tables'!$C$55:$E$55</c:f>
              <c:strCache>
                <c:ptCount val="3"/>
                <c:pt idx="0">
                  <c:v>Women</c:v>
                </c:pt>
                <c:pt idx="1">
                  <c:v>Men</c:v>
                </c:pt>
                <c:pt idx="2">
                  <c:v>Nonbinary</c:v>
                </c:pt>
              </c:strCache>
            </c:strRef>
          </c:cat>
          <c:val>
            <c:numRef>
              <c:f>'HIDE-Tables'!$C$57:$E$57</c:f>
              <c:numCache>
                <c:formatCode>0%</c:formatCode>
                <c:ptCount val="3"/>
                <c:pt idx="0">
                  <c:v>0.13111077889071615</c:v>
                </c:pt>
                <c:pt idx="1">
                  <c:v>0.10311596530677831</c:v>
                </c:pt>
                <c:pt idx="2">
                  <c:v>0.15286624203821653</c:v>
                </c:pt>
              </c:numCache>
            </c:numRef>
          </c:val>
          <c:extLst>
            <c:ext xmlns:c16="http://schemas.microsoft.com/office/drawing/2014/chart" uri="{C3380CC4-5D6E-409C-BE32-E72D297353CC}">
              <c16:uniqueId val="{00000001-7A77-7E46-8AD3-B30A8A78FC16}"/>
            </c:ext>
          </c:extLst>
        </c:ser>
        <c:dLbls>
          <c:showLegendKey val="0"/>
          <c:showVal val="0"/>
          <c:showCatName val="0"/>
          <c:showSerName val="0"/>
          <c:showPercent val="0"/>
          <c:showBubbleSize val="0"/>
        </c:dLbls>
        <c:gapWidth val="240"/>
        <c:overlap val="-27"/>
        <c:axId val="196572688"/>
        <c:axId val="196573248"/>
      </c:barChart>
      <c:catAx>
        <c:axId val="19657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6573248"/>
        <c:crosses val="autoZero"/>
        <c:auto val="1"/>
        <c:lblAlgn val="ctr"/>
        <c:lblOffset val="100"/>
        <c:noMultiLvlLbl val="0"/>
      </c:catAx>
      <c:valAx>
        <c:axId val="196573248"/>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657268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1</xdr:col>
      <xdr:colOff>901700</xdr:colOff>
      <xdr:row>0</xdr:row>
      <xdr:rowOff>444500</xdr:rowOff>
    </xdr:to>
    <xdr:pic>
      <xdr:nvPicPr>
        <xdr:cNvPr id="3" name="Picture 2">
          <a:extLst>
            <a:ext uri="{FF2B5EF4-FFF2-40B4-BE49-F238E27FC236}">
              <a16:creationId xmlns:a16="http://schemas.microsoft.com/office/drawing/2014/main" id="{93451B40-328D-AA5F-8C12-6128BFA4D1F9}"/>
            </a:ext>
          </a:extLst>
        </xdr:cNvPr>
        <xdr:cNvPicPr>
          <a:picLocks noChangeAspect="1"/>
        </xdr:cNvPicPr>
      </xdr:nvPicPr>
      <xdr:blipFill>
        <a:blip xmlns:r="http://schemas.openxmlformats.org/officeDocument/2006/relationships" r:embed="rId1"/>
        <a:stretch>
          <a:fillRect/>
        </a:stretch>
      </xdr:blipFill>
      <xdr:spPr>
        <a:xfrm>
          <a:off x="12700" y="12700"/>
          <a:ext cx="1333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41</xdr:row>
      <xdr:rowOff>16932</xdr:rowOff>
    </xdr:from>
    <xdr:to>
      <xdr:col>5</xdr:col>
      <xdr:colOff>541867</xdr:colOff>
      <xdr:row>59</xdr:row>
      <xdr:rowOff>16932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128</xdr:row>
      <xdr:rowOff>20320</xdr:rowOff>
    </xdr:from>
    <xdr:to>
      <xdr:col>5</xdr:col>
      <xdr:colOff>541867</xdr:colOff>
      <xdr:row>146</xdr:row>
      <xdr:rowOff>20320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xdr:row>
      <xdr:rowOff>5080</xdr:rowOff>
    </xdr:from>
    <xdr:to>
      <xdr:col>5</xdr:col>
      <xdr:colOff>541528</xdr:colOff>
      <xdr:row>36</xdr:row>
      <xdr:rowOff>5080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66</xdr:row>
      <xdr:rowOff>50800</xdr:rowOff>
    </xdr:from>
    <xdr:to>
      <xdr:col>5</xdr:col>
      <xdr:colOff>541867</xdr:colOff>
      <xdr:row>76</xdr:row>
      <xdr:rowOff>640080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79</xdr:row>
      <xdr:rowOff>50800</xdr:rowOff>
    </xdr:from>
    <xdr:to>
      <xdr:col>5</xdr:col>
      <xdr:colOff>541867</xdr:colOff>
      <xdr:row>89</xdr:row>
      <xdr:rowOff>640080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95</xdr:row>
      <xdr:rowOff>50800</xdr:rowOff>
    </xdr:from>
    <xdr:to>
      <xdr:col>5</xdr:col>
      <xdr:colOff>541867</xdr:colOff>
      <xdr:row>102</xdr:row>
      <xdr:rowOff>294640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105</xdr:row>
      <xdr:rowOff>38100</xdr:rowOff>
    </xdr:from>
    <xdr:to>
      <xdr:col>5</xdr:col>
      <xdr:colOff>541867</xdr:colOff>
      <xdr:row>112</xdr:row>
      <xdr:rowOff>281940</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50800</xdr:rowOff>
    </xdr:from>
    <xdr:to>
      <xdr:col>5</xdr:col>
      <xdr:colOff>541867</xdr:colOff>
      <xdr:row>122</xdr:row>
      <xdr:rowOff>294640</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12700</xdr:colOff>
      <xdr:row>150</xdr:row>
      <xdr:rowOff>0</xdr:rowOff>
    </xdr:from>
    <xdr:to>
      <xdr:col>5</xdr:col>
      <xdr:colOff>554567</xdr:colOff>
      <xdr:row>171</xdr:row>
      <xdr:rowOff>38100</xdr:rowOff>
    </xdr:to>
    <xdr:graphicFrame macro="">
      <xdr:nvGraphicFramePr>
        <xdr:cNvPr id="2" name="Chart 1">
          <a:extLst>
            <a:ext uri="{FF2B5EF4-FFF2-40B4-BE49-F238E27FC236}">
              <a16:creationId xmlns:a16="http://schemas.microsoft.com/office/drawing/2014/main" id="{9A4C7E53-FE36-AA4A-B5C6-EC5159A4BC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0</xdr:col>
      <xdr:colOff>1333500</xdr:colOff>
      <xdr:row>1</xdr:row>
      <xdr:rowOff>63500</xdr:rowOff>
    </xdr:to>
    <xdr:pic>
      <xdr:nvPicPr>
        <xdr:cNvPr id="15" name="Picture 14">
          <a:extLst>
            <a:ext uri="{FF2B5EF4-FFF2-40B4-BE49-F238E27FC236}">
              <a16:creationId xmlns:a16="http://schemas.microsoft.com/office/drawing/2014/main" id="{0FC3CD5F-C204-0897-0E7E-2AD4458BDEBE}"/>
            </a:ext>
          </a:extLst>
        </xdr:cNvPr>
        <xdr:cNvPicPr>
          <a:picLocks noChangeAspect="1"/>
        </xdr:cNvPicPr>
      </xdr:nvPicPr>
      <xdr:blipFill>
        <a:blip xmlns:r="http://schemas.openxmlformats.org/officeDocument/2006/relationships" r:embed="rId10"/>
        <a:stretch>
          <a:fillRect/>
        </a:stretch>
      </xdr:blipFill>
      <xdr:spPr>
        <a:xfrm>
          <a:off x="0" y="0"/>
          <a:ext cx="1333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868312</xdr:colOff>
      <xdr:row>14</xdr:row>
      <xdr:rowOff>41275</xdr:rowOff>
    </xdr:from>
    <xdr:to>
      <xdr:col>7</xdr:col>
      <xdr:colOff>868312</xdr:colOff>
      <xdr:row>15</xdr:row>
      <xdr:rowOff>577273</xdr:rowOff>
    </xdr:to>
    <xdr:cxnSp macro="">
      <xdr:nvCxnSpPr>
        <xdr:cNvPr id="6" name="Straight Arrow Connector 5">
          <a:extLst>
            <a:ext uri="{FF2B5EF4-FFF2-40B4-BE49-F238E27FC236}">
              <a16:creationId xmlns:a16="http://schemas.microsoft.com/office/drawing/2014/main" id="{68BBD89A-DF3E-8747-A25D-0DBF0296422E}"/>
            </a:ext>
          </a:extLst>
        </xdr:cNvPr>
        <xdr:cNvCxnSpPr/>
      </xdr:nvCxnSpPr>
      <xdr:spPr>
        <a:xfrm>
          <a:off x="6011812" y="4067175"/>
          <a:ext cx="0" cy="1120198"/>
        </a:xfrm>
        <a:prstGeom prst="straightConnector1">
          <a:avLst/>
        </a:prstGeom>
        <a:ln w="476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868312</xdr:colOff>
      <xdr:row>19</xdr:row>
      <xdr:rowOff>127961</xdr:rowOff>
    </xdr:from>
    <xdr:to>
      <xdr:col>7</xdr:col>
      <xdr:colOff>868312</xdr:colOff>
      <xdr:row>19</xdr:row>
      <xdr:rowOff>681182</xdr:rowOff>
    </xdr:to>
    <xdr:cxnSp macro="">
      <xdr:nvCxnSpPr>
        <xdr:cNvPr id="8" name="Straight Arrow Connector 7">
          <a:extLst>
            <a:ext uri="{FF2B5EF4-FFF2-40B4-BE49-F238E27FC236}">
              <a16:creationId xmlns:a16="http://schemas.microsoft.com/office/drawing/2014/main" id="{2B0B36A4-E85A-8544-9694-3F4E02A26F61}"/>
            </a:ext>
          </a:extLst>
        </xdr:cNvPr>
        <xdr:cNvCxnSpPr/>
      </xdr:nvCxnSpPr>
      <xdr:spPr>
        <a:xfrm>
          <a:off x="5821312" y="7955779"/>
          <a:ext cx="0" cy="553221"/>
        </a:xfrm>
        <a:prstGeom prst="straightConnector1">
          <a:avLst/>
        </a:prstGeom>
        <a:ln w="476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xdr:row>
      <xdr:rowOff>63500</xdr:rowOff>
    </xdr:from>
    <xdr:to>
      <xdr:col>7</xdr:col>
      <xdr:colOff>857250</xdr:colOff>
      <xdr:row>15</xdr:row>
      <xdr:rowOff>0</xdr:rowOff>
    </xdr:to>
    <xdr:cxnSp macro="">
      <xdr:nvCxnSpPr>
        <xdr:cNvPr id="9" name="Straight Arrow Connector 8">
          <a:extLst>
            <a:ext uri="{FF2B5EF4-FFF2-40B4-BE49-F238E27FC236}">
              <a16:creationId xmlns:a16="http://schemas.microsoft.com/office/drawing/2014/main" id="{BC89606C-B3B2-C946-950E-9C3948E03D3F}"/>
            </a:ext>
          </a:extLst>
        </xdr:cNvPr>
        <xdr:cNvCxnSpPr/>
      </xdr:nvCxnSpPr>
      <xdr:spPr>
        <a:xfrm flipH="1">
          <a:off x="4787900" y="4089400"/>
          <a:ext cx="1212850" cy="520700"/>
        </a:xfrm>
        <a:prstGeom prst="straightConnector1">
          <a:avLst/>
        </a:prstGeom>
        <a:ln w="476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882650</xdr:colOff>
      <xdr:row>14</xdr:row>
      <xdr:rowOff>63500</xdr:rowOff>
    </xdr:from>
    <xdr:to>
      <xdr:col>9</xdr:col>
      <xdr:colOff>0</xdr:colOff>
      <xdr:row>15</xdr:row>
      <xdr:rowOff>0</xdr:rowOff>
    </xdr:to>
    <xdr:cxnSp macro="">
      <xdr:nvCxnSpPr>
        <xdr:cNvPr id="10" name="Straight Arrow Connector 9">
          <a:extLst>
            <a:ext uri="{FF2B5EF4-FFF2-40B4-BE49-F238E27FC236}">
              <a16:creationId xmlns:a16="http://schemas.microsoft.com/office/drawing/2014/main" id="{18A4434D-9AC1-9E40-9AC0-087EF85816CE}"/>
            </a:ext>
          </a:extLst>
        </xdr:cNvPr>
        <xdr:cNvCxnSpPr/>
      </xdr:nvCxnSpPr>
      <xdr:spPr>
        <a:xfrm>
          <a:off x="6026150" y="4089400"/>
          <a:ext cx="1212850" cy="520700"/>
        </a:xfrm>
        <a:prstGeom prst="straightConnector1">
          <a:avLst/>
        </a:prstGeom>
        <a:ln w="476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xdr:row>
      <xdr:rowOff>0</xdr:rowOff>
    </xdr:from>
    <xdr:to>
      <xdr:col>4</xdr:col>
      <xdr:colOff>784086</xdr:colOff>
      <xdr:row>17</xdr:row>
      <xdr:rowOff>0</xdr:rowOff>
    </xdr:to>
    <xdr:cxnSp macro="">
      <xdr:nvCxnSpPr>
        <xdr:cNvPr id="11" name="Straight Arrow Connector 10">
          <a:extLst>
            <a:ext uri="{FF2B5EF4-FFF2-40B4-BE49-F238E27FC236}">
              <a16:creationId xmlns:a16="http://schemas.microsoft.com/office/drawing/2014/main" id="{9ABAD817-14C9-8D45-952E-22AF8CB8DE8E}"/>
            </a:ext>
          </a:extLst>
        </xdr:cNvPr>
        <xdr:cNvCxnSpPr/>
      </xdr:nvCxnSpPr>
      <xdr:spPr>
        <a:xfrm flipH="1">
          <a:off x="3036957" y="5179391"/>
          <a:ext cx="784086" cy="1170609"/>
        </a:xfrm>
        <a:prstGeom prst="straightConnector1">
          <a:avLst/>
        </a:prstGeom>
        <a:ln w="476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18</xdr:row>
      <xdr:rowOff>0</xdr:rowOff>
    </xdr:from>
    <xdr:to>
      <xdr:col>3</xdr:col>
      <xdr:colOff>0</xdr:colOff>
      <xdr:row>19</xdr:row>
      <xdr:rowOff>0</xdr:rowOff>
    </xdr:to>
    <xdr:cxnSp macro="">
      <xdr:nvCxnSpPr>
        <xdr:cNvPr id="12" name="Straight Arrow Connector 11">
          <a:extLst>
            <a:ext uri="{FF2B5EF4-FFF2-40B4-BE49-F238E27FC236}">
              <a16:creationId xmlns:a16="http://schemas.microsoft.com/office/drawing/2014/main" id="{A49C9EAC-9481-8F49-B481-8B94AE600C74}"/>
            </a:ext>
          </a:extLst>
        </xdr:cNvPr>
        <xdr:cNvCxnSpPr/>
      </xdr:nvCxnSpPr>
      <xdr:spPr>
        <a:xfrm flipH="1">
          <a:off x="1468783" y="6935304"/>
          <a:ext cx="784087" cy="762000"/>
        </a:xfrm>
        <a:prstGeom prst="straightConnector1">
          <a:avLst/>
        </a:prstGeom>
        <a:ln w="476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546100</xdr:colOff>
      <xdr:row>25</xdr:row>
      <xdr:rowOff>215900</xdr:rowOff>
    </xdr:from>
    <xdr:to>
      <xdr:col>5</xdr:col>
      <xdr:colOff>558356</xdr:colOff>
      <xdr:row>41</xdr:row>
      <xdr:rowOff>80818</xdr:rowOff>
    </xdr:to>
    <xdr:cxnSp macro="">
      <xdr:nvCxnSpPr>
        <xdr:cNvPr id="16" name="Straight Arrow Connector 15">
          <a:extLst>
            <a:ext uri="{FF2B5EF4-FFF2-40B4-BE49-F238E27FC236}">
              <a16:creationId xmlns:a16="http://schemas.microsoft.com/office/drawing/2014/main" id="{90FD1A5E-D340-A34A-890F-470EB4F76EEE}"/>
            </a:ext>
          </a:extLst>
        </xdr:cNvPr>
        <xdr:cNvCxnSpPr/>
      </xdr:nvCxnSpPr>
      <xdr:spPr>
        <a:xfrm>
          <a:off x="4333009" y="10664536"/>
          <a:ext cx="12256" cy="3028373"/>
        </a:xfrm>
        <a:prstGeom prst="straightConnector1">
          <a:avLst/>
        </a:prstGeom>
        <a:ln>
          <a:solidFill>
            <a:schemeClr val="accent5">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558800</xdr:colOff>
      <xdr:row>45</xdr:row>
      <xdr:rowOff>127000</xdr:rowOff>
    </xdr:from>
    <xdr:to>
      <xdr:col>5</xdr:col>
      <xdr:colOff>558800</xdr:colOff>
      <xdr:row>53</xdr:row>
      <xdr:rowOff>92364</xdr:rowOff>
    </xdr:to>
    <xdr:cxnSp macro="">
      <xdr:nvCxnSpPr>
        <xdr:cNvPr id="17" name="Straight Arrow Connector 16">
          <a:extLst>
            <a:ext uri="{FF2B5EF4-FFF2-40B4-BE49-F238E27FC236}">
              <a16:creationId xmlns:a16="http://schemas.microsoft.com/office/drawing/2014/main" id="{BD4798CE-A72B-FA4B-BB7A-EBCBC836F822}"/>
            </a:ext>
          </a:extLst>
        </xdr:cNvPr>
        <xdr:cNvCxnSpPr/>
      </xdr:nvCxnSpPr>
      <xdr:spPr>
        <a:xfrm>
          <a:off x="4345709" y="14778182"/>
          <a:ext cx="0" cy="1731818"/>
        </a:xfrm>
        <a:prstGeom prst="straightConnector1">
          <a:avLst/>
        </a:prstGeom>
        <a:ln>
          <a:solidFill>
            <a:schemeClr val="accent5">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800100</xdr:colOff>
      <xdr:row>1</xdr:row>
      <xdr:rowOff>58881</xdr:rowOff>
    </xdr:to>
    <xdr:pic>
      <xdr:nvPicPr>
        <xdr:cNvPr id="4" name="Picture 3">
          <a:extLst>
            <a:ext uri="{FF2B5EF4-FFF2-40B4-BE49-F238E27FC236}">
              <a16:creationId xmlns:a16="http://schemas.microsoft.com/office/drawing/2014/main" id="{0F85326B-E803-96C0-0CC7-9FA9012A8746}"/>
            </a:ext>
          </a:extLst>
        </xdr:cNvPr>
        <xdr:cNvPicPr>
          <a:picLocks noChangeAspect="1"/>
        </xdr:cNvPicPr>
      </xdr:nvPicPr>
      <xdr:blipFill>
        <a:blip xmlns:r="http://schemas.openxmlformats.org/officeDocument/2006/relationships" r:embed="rId1"/>
        <a:stretch>
          <a:fillRect/>
        </a:stretch>
      </xdr:blipFill>
      <xdr:spPr>
        <a:xfrm>
          <a:off x="0" y="0"/>
          <a:ext cx="1333500" cy="431800"/>
        </a:xfrm>
        <a:prstGeom prst="rect">
          <a:avLst/>
        </a:prstGeom>
      </xdr:spPr>
    </xdr:pic>
    <xdr:clientData/>
  </xdr:twoCellAnchor>
  <xdr:twoCellAnchor>
    <xdr:from>
      <xdr:col>7</xdr:col>
      <xdr:colOff>873834</xdr:colOff>
      <xdr:row>17</xdr:row>
      <xdr:rowOff>103867</xdr:rowOff>
    </xdr:from>
    <xdr:to>
      <xdr:col>7</xdr:col>
      <xdr:colOff>873834</xdr:colOff>
      <xdr:row>17</xdr:row>
      <xdr:rowOff>657088</xdr:rowOff>
    </xdr:to>
    <xdr:cxnSp macro="">
      <xdr:nvCxnSpPr>
        <xdr:cNvPr id="2" name="Straight Arrow Connector 1">
          <a:extLst>
            <a:ext uri="{FF2B5EF4-FFF2-40B4-BE49-F238E27FC236}">
              <a16:creationId xmlns:a16="http://schemas.microsoft.com/office/drawing/2014/main" id="{34A7615B-29B6-7347-9D6F-B9C8E4618886}"/>
            </a:ext>
          </a:extLst>
        </xdr:cNvPr>
        <xdr:cNvCxnSpPr/>
      </xdr:nvCxnSpPr>
      <xdr:spPr>
        <a:xfrm>
          <a:off x="5998008" y="6575345"/>
          <a:ext cx="0" cy="553221"/>
        </a:xfrm>
        <a:prstGeom prst="straightConnector1">
          <a:avLst/>
        </a:prstGeom>
        <a:ln w="4762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33500" cy="431800"/>
    <xdr:pic>
      <xdr:nvPicPr>
        <xdr:cNvPr id="2" name="Picture 1">
          <a:extLst>
            <a:ext uri="{FF2B5EF4-FFF2-40B4-BE49-F238E27FC236}">
              <a16:creationId xmlns:a16="http://schemas.microsoft.com/office/drawing/2014/main" id="{0CE43BB8-9E32-E84D-9F64-52C6F87E9460}"/>
            </a:ext>
          </a:extLst>
        </xdr:cNvPr>
        <xdr:cNvPicPr>
          <a:picLocks noChangeAspect="1"/>
        </xdr:cNvPicPr>
      </xdr:nvPicPr>
      <xdr:blipFill>
        <a:blip xmlns:r="http://schemas.openxmlformats.org/officeDocument/2006/relationships" r:embed="rId1"/>
        <a:stretch>
          <a:fillRect/>
        </a:stretch>
      </xdr:blipFill>
      <xdr:spPr>
        <a:xfrm>
          <a:off x="0" y="0"/>
          <a:ext cx="1333500" cy="431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1333500</xdr:colOff>
      <xdr:row>1</xdr:row>
      <xdr:rowOff>63500</xdr:rowOff>
    </xdr:to>
    <xdr:pic>
      <xdr:nvPicPr>
        <xdr:cNvPr id="4" name="Picture 3">
          <a:extLst>
            <a:ext uri="{FF2B5EF4-FFF2-40B4-BE49-F238E27FC236}">
              <a16:creationId xmlns:a16="http://schemas.microsoft.com/office/drawing/2014/main" id="{F05833DE-A269-9A82-693F-82F77379719A}"/>
            </a:ext>
          </a:extLst>
        </xdr:cNvPr>
        <xdr:cNvPicPr>
          <a:picLocks noChangeAspect="1"/>
        </xdr:cNvPicPr>
      </xdr:nvPicPr>
      <xdr:blipFill>
        <a:blip xmlns:r="http://schemas.openxmlformats.org/officeDocument/2006/relationships" r:embed="rId1"/>
        <a:stretch>
          <a:fillRect/>
        </a:stretch>
      </xdr:blipFill>
      <xdr:spPr>
        <a:xfrm>
          <a:off x="0" y="0"/>
          <a:ext cx="1333500" cy="431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FFFF00"/>
  </sheetPr>
  <dimension ref="A1:AD130"/>
  <sheetViews>
    <sheetView workbookViewId="0"/>
  </sheetViews>
  <sheetFormatPr baseColWidth="10" defaultColWidth="11" defaultRowHeight="16" x14ac:dyDescent="0.2"/>
  <cols>
    <col min="1" max="1" width="17.33203125" customWidth="1"/>
    <col min="2" max="2" width="21" bestFit="1" customWidth="1"/>
    <col min="7" max="7" width="11" style="29"/>
    <col min="8" max="8" width="20.83203125" style="33" customWidth="1"/>
    <col min="9" max="9" width="14.33203125" style="33" customWidth="1"/>
    <col min="10" max="10" width="22.33203125" style="33" customWidth="1"/>
    <col min="11" max="11" width="15.33203125" style="33" customWidth="1"/>
    <col min="12" max="12" width="14.1640625" style="33" customWidth="1"/>
    <col min="13" max="13" width="10" style="33" customWidth="1"/>
    <col min="14" max="14" width="11" style="29"/>
    <col min="15" max="15" width="30.83203125" customWidth="1"/>
    <col min="16" max="16" width="14.33203125" customWidth="1"/>
    <col min="17" max="19" width="11.33203125" customWidth="1"/>
  </cols>
  <sheetData>
    <row r="1" spans="1:19" ht="35" x14ac:dyDescent="0.25">
      <c r="A1" s="176" t="s">
        <v>52</v>
      </c>
      <c r="B1" s="207" t="s">
        <v>187</v>
      </c>
      <c r="C1" s="207"/>
      <c r="D1" s="207"/>
      <c r="E1" s="207"/>
      <c r="G1" s="65" t="s">
        <v>53</v>
      </c>
      <c r="H1" s="66" t="s">
        <v>54</v>
      </c>
      <c r="I1" s="67" t="s">
        <v>55</v>
      </c>
      <c r="J1" s="68" t="s">
        <v>56</v>
      </c>
      <c r="K1" s="69" t="s">
        <v>57</v>
      </c>
      <c r="N1" s="30"/>
    </row>
    <row r="2" spans="1:19" x14ac:dyDescent="0.2">
      <c r="A2" s="176" t="s">
        <v>197</v>
      </c>
      <c r="B2" s="207" t="s">
        <v>185</v>
      </c>
      <c r="C2" s="207"/>
      <c r="D2" s="207"/>
      <c r="E2" s="207"/>
    </row>
    <row r="3" spans="1:19" ht="38" customHeight="1" x14ac:dyDescent="0.25">
      <c r="A3" s="22"/>
      <c r="B3" s="22" t="s">
        <v>1</v>
      </c>
      <c r="G3" s="30"/>
      <c r="H3" s="4"/>
      <c r="I3" s="4" t="s">
        <v>2</v>
      </c>
      <c r="K3" s="56"/>
      <c r="L3" s="56"/>
      <c r="M3" s="56"/>
      <c r="N3" s="30"/>
      <c r="O3" s="224" t="s">
        <v>58</v>
      </c>
      <c r="P3" s="224"/>
      <c r="Q3" s="224"/>
      <c r="R3" s="31"/>
    </row>
    <row r="4" spans="1:19" ht="16" customHeight="1" x14ac:dyDescent="0.2">
      <c r="G4" s="30"/>
      <c r="K4" s="56"/>
      <c r="L4" s="56"/>
      <c r="M4" s="56"/>
      <c r="N4" s="30"/>
    </row>
    <row r="5" spans="1:19" ht="17" customHeight="1" x14ac:dyDescent="0.2">
      <c r="A5" s="60" t="s">
        <v>59</v>
      </c>
      <c r="G5" s="30"/>
      <c r="H5" s="142" t="s">
        <v>60</v>
      </c>
      <c r="I5" s="26"/>
      <c r="J5" s="26"/>
      <c r="K5" s="26"/>
      <c r="L5" s="26"/>
      <c r="M5" s="26"/>
      <c r="N5" s="30"/>
      <c r="O5" s="60" t="s">
        <v>189</v>
      </c>
    </row>
    <row r="6" spans="1:19" ht="34" x14ac:dyDescent="0.2">
      <c r="B6" s="53"/>
      <c r="C6" s="162" t="s">
        <v>61</v>
      </c>
      <c r="D6" s="162" t="s">
        <v>62</v>
      </c>
      <c r="E6" s="162" t="s">
        <v>160</v>
      </c>
      <c r="G6" s="30"/>
      <c r="I6" s="70" t="s">
        <v>187</v>
      </c>
      <c r="J6" s="71" t="s">
        <v>202</v>
      </c>
      <c r="N6" s="30"/>
      <c r="P6" s="53"/>
      <c r="Q6" s="70" t="s">
        <v>188</v>
      </c>
      <c r="R6" s="70" t="s">
        <v>165</v>
      </c>
      <c r="S6" s="70" t="s">
        <v>190</v>
      </c>
    </row>
    <row r="7" spans="1:19" ht="17" customHeight="1" x14ac:dyDescent="0.2">
      <c r="B7" s="71" t="s">
        <v>187</v>
      </c>
      <c r="C7" s="164">
        <v>0.33333333333333343</v>
      </c>
      <c r="D7" s="164">
        <v>0.20833333333333331</v>
      </c>
      <c r="E7" s="164">
        <v>0.625</v>
      </c>
      <c r="G7" s="30"/>
      <c r="H7" s="73" t="s">
        <v>63</v>
      </c>
      <c r="I7" s="166">
        <v>14</v>
      </c>
      <c r="J7" s="167">
        <v>1044</v>
      </c>
      <c r="L7" s="56"/>
      <c r="M7" s="56"/>
      <c r="N7" s="30"/>
      <c r="P7" s="71" t="s">
        <v>61</v>
      </c>
      <c r="Q7" s="74">
        <v>0</v>
      </c>
      <c r="R7" s="74">
        <v>0</v>
      </c>
      <c r="S7" s="74">
        <v>0.10891089108910892</v>
      </c>
    </row>
    <row r="8" spans="1:19" ht="33" customHeight="1" x14ac:dyDescent="0.2">
      <c r="B8" s="71" t="s">
        <v>202</v>
      </c>
      <c r="C8" s="165">
        <v>0.38112467963214253</v>
      </c>
      <c r="D8" s="165">
        <v>0.43329015544041427</v>
      </c>
      <c r="E8" s="165">
        <v>0.23529411764705907</v>
      </c>
      <c r="G8" s="30"/>
      <c r="H8" s="73" t="s">
        <v>64</v>
      </c>
      <c r="I8" s="166">
        <v>121</v>
      </c>
      <c r="J8" s="167">
        <v>9369</v>
      </c>
      <c r="L8" s="56"/>
      <c r="M8" s="56"/>
      <c r="N8" s="30"/>
      <c r="P8" s="71" t="s">
        <v>62</v>
      </c>
      <c r="Q8" s="74">
        <v>0</v>
      </c>
      <c r="R8" s="74">
        <v>0</v>
      </c>
      <c r="S8" s="74">
        <v>8.3333333333333343E-2</v>
      </c>
    </row>
    <row r="9" spans="1:19" ht="51" x14ac:dyDescent="0.2">
      <c r="C9" s="24"/>
      <c r="D9" s="24"/>
      <c r="G9" s="30"/>
      <c r="H9" s="70" t="s">
        <v>65</v>
      </c>
      <c r="I9" s="166">
        <v>6</v>
      </c>
      <c r="J9" s="167">
        <v>378</v>
      </c>
      <c r="L9" s="56"/>
      <c r="M9" s="56"/>
      <c r="N9" s="30"/>
      <c r="P9" s="53" t="s">
        <v>160</v>
      </c>
      <c r="Q9" s="74">
        <v>0</v>
      </c>
      <c r="R9" s="74">
        <v>0</v>
      </c>
      <c r="S9" s="74">
        <v>0</v>
      </c>
    </row>
    <row r="10" spans="1:19" x14ac:dyDescent="0.2">
      <c r="G10" s="30"/>
      <c r="H10" s="73" t="s">
        <v>66</v>
      </c>
      <c r="I10" s="166">
        <v>141</v>
      </c>
      <c r="J10" s="167">
        <v>10791</v>
      </c>
      <c r="K10" s="34"/>
      <c r="L10" s="56"/>
      <c r="M10" s="56"/>
      <c r="N10" s="30"/>
      <c r="Q10" s="33"/>
      <c r="R10" s="33"/>
      <c r="S10" s="33"/>
    </row>
    <row r="11" spans="1:19" ht="32" customHeight="1" x14ac:dyDescent="0.2">
      <c r="A11" s="220" t="s">
        <v>67</v>
      </c>
      <c r="B11" s="220"/>
      <c r="C11" s="220"/>
      <c r="D11" s="220"/>
      <c r="E11" s="220"/>
      <c r="G11" s="30"/>
      <c r="I11" s="35"/>
      <c r="J11" s="36"/>
      <c r="K11" s="36"/>
      <c r="N11" s="30"/>
      <c r="O11" s="60" t="s">
        <v>68</v>
      </c>
      <c r="Q11" s="33"/>
      <c r="R11" s="33"/>
      <c r="S11" s="33"/>
    </row>
    <row r="12" spans="1:19" ht="68" x14ac:dyDescent="0.2">
      <c r="B12" s="53"/>
      <c r="C12" s="163" t="s">
        <v>187</v>
      </c>
      <c r="D12" s="222" t="s">
        <v>202</v>
      </c>
      <c r="E12" s="222"/>
      <c r="G12" s="30"/>
      <c r="J12" s="34"/>
      <c r="K12" s="34"/>
      <c r="N12" s="30"/>
      <c r="O12" s="53"/>
      <c r="P12" s="53"/>
      <c r="Q12" s="70" t="s">
        <v>188</v>
      </c>
      <c r="R12" s="70" t="s">
        <v>165</v>
      </c>
      <c r="S12" s="70" t="s">
        <v>190</v>
      </c>
    </row>
    <row r="13" spans="1:19" ht="17" x14ac:dyDescent="0.2">
      <c r="A13" s="6"/>
      <c r="B13" s="53" t="s">
        <v>69</v>
      </c>
      <c r="C13" s="164">
        <v>0.90140845070422548</v>
      </c>
      <c r="D13" s="221">
        <v>0.87007366482504467</v>
      </c>
      <c r="E13" s="221"/>
      <c r="F13" s="56"/>
      <c r="G13" s="30"/>
      <c r="H13" s="142" t="s">
        <v>70</v>
      </c>
      <c r="J13" s="34"/>
      <c r="K13" s="34"/>
      <c r="N13" s="30"/>
      <c r="O13" s="71" t="s">
        <v>71</v>
      </c>
      <c r="P13" s="53" t="s">
        <v>63</v>
      </c>
      <c r="Q13" s="160">
        <v>0</v>
      </c>
      <c r="R13" s="192">
        <v>0</v>
      </c>
      <c r="S13" s="192">
        <v>0.2857142857142857</v>
      </c>
    </row>
    <row r="14" spans="1:19" ht="34" x14ac:dyDescent="0.2">
      <c r="B14" s="53" t="s">
        <v>72</v>
      </c>
      <c r="C14" s="164">
        <v>0.89436619718309873</v>
      </c>
      <c r="D14" s="221">
        <v>0.85968306615073009</v>
      </c>
      <c r="E14" s="221"/>
      <c r="F14" s="56"/>
      <c r="G14" s="30"/>
      <c r="I14" s="70" t="s">
        <v>187</v>
      </c>
      <c r="J14" s="71" t="s">
        <v>202</v>
      </c>
      <c r="N14" s="30"/>
      <c r="O14" s="71" t="s">
        <v>73</v>
      </c>
      <c r="P14" s="53" t="s">
        <v>63</v>
      </c>
      <c r="Q14" s="76">
        <v>0</v>
      </c>
      <c r="R14" s="76">
        <v>0</v>
      </c>
      <c r="S14" s="76">
        <v>0.75</v>
      </c>
    </row>
    <row r="15" spans="1:19" x14ac:dyDescent="0.2">
      <c r="B15" s="53" t="s">
        <v>74</v>
      </c>
      <c r="C15" s="164">
        <v>0.70422535211267578</v>
      </c>
      <c r="D15" s="221">
        <v>0.56136468418626062</v>
      </c>
      <c r="E15" s="221"/>
      <c r="F15" s="56"/>
      <c r="G15" s="30"/>
      <c r="H15" s="77" t="s">
        <v>75</v>
      </c>
      <c r="I15" s="168">
        <v>2</v>
      </c>
      <c r="J15" s="167">
        <v>118</v>
      </c>
      <c r="K15" s="56"/>
      <c r="L15" s="56"/>
      <c r="N15" s="30"/>
    </row>
    <row r="16" spans="1:19" ht="37" customHeight="1" x14ac:dyDescent="0.2">
      <c r="B16" s="53" t="s">
        <v>76</v>
      </c>
      <c r="C16" s="164">
        <v>0.53900709219858134</v>
      </c>
      <c r="D16" s="221">
        <v>0.76485811997411624</v>
      </c>
      <c r="E16" s="221"/>
      <c r="F16" s="56"/>
      <c r="G16" s="30"/>
      <c r="H16" s="77" t="s">
        <v>77</v>
      </c>
      <c r="I16" s="168">
        <v>11</v>
      </c>
      <c r="J16" s="167">
        <v>808</v>
      </c>
      <c r="K16" s="56"/>
      <c r="L16" s="56"/>
      <c r="N16" s="30"/>
      <c r="O16" s="60" t="s">
        <v>78</v>
      </c>
    </row>
    <row r="17" spans="1:22" ht="34" x14ac:dyDescent="0.2">
      <c r="C17" s="16"/>
      <c r="D17" s="16"/>
      <c r="G17" s="30"/>
      <c r="H17" s="79" t="s">
        <v>79</v>
      </c>
      <c r="I17" s="168">
        <v>0</v>
      </c>
      <c r="J17" s="167">
        <v>76</v>
      </c>
      <c r="K17" s="56"/>
      <c r="L17" s="56"/>
      <c r="N17" s="30"/>
      <c r="O17" s="53"/>
      <c r="P17" s="53"/>
      <c r="Q17" s="70" t="s">
        <v>188</v>
      </c>
      <c r="R17" s="70" t="s">
        <v>165</v>
      </c>
      <c r="S17" s="70" t="s">
        <v>190</v>
      </c>
    </row>
    <row r="18" spans="1:22" ht="34" x14ac:dyDescent="0.2">
      <c r="G18" s="30"/>
      <c r="H18" s="37"/>
      <c r="I18" s="37"/>
      <c r="K18" s="56"/>
      <c r="L18" s="56"/>
      <c r="M18" s="56"/>
      <c r="N18" s="30"/>
      <c r="O18" s="80" t="s">
        <v>80</v>
      </c>
      <c r="P18" s="53" t="s">
        <v>63</v>
      </c>
      <c r="Q18" s="193">
        <v>0</v>
      </c>
      <c r="R18" s="193">
        <v>0</v>
      </c>
      <c r="S18" s="193">
        <v>7.8947368421052627E-2</v>
      </c>
    </row>
    <row r="19" spans="1:22" ht="62" customHeight="1" x14ac:dyDescent="0.2">
      <c r="A19" s="223" t="s">
        <v>81</v>
      </c>
      <c r="B19" s="223"/>
      <c r="C19" s="223"/>
      <c r="D19" s="223"/>
      <c r="E19" s="223"/>
      <c r="G19" s="30"/>
      <c r="H19" s="38" t="s">
        <v>82</v>
      </c>
      <c r="J19" s="34"/>
      <c r="K19" s="56"/>
      <c r="L19" s="56"/>
      <c r="M19" s="56"/>
      <c r="N19" s="81"/>
      <c r="O19" s="80" t="s">
        <v>83</v>
      </c>
      <c r="P19" s="53" t="s">
        <v>63</v>
      </c>
      <c r="Q19" s="193">
        <v>0</v>
      </c>
      <c r="R19" s="193">
        <v>0</v>
      </c>
      <c r="S19" s="193">
        <v>0.70588235294117652</v>
      </c>
    </row>
    <row r="20" spans="1:22" ht="34" x14ac:dyDescent="0.2">
      <c r="B20" s="53"/>
      <c r="C20" s="162" t="s">
        <v>61</v>
      </c>
      <c r="D20" s="162" t="s">
        <v>62</v>
      </c>
      <c r="E20" s="162" t="s">
        <v>160</v>
      </c>
      <c r="G20" s="30"/>
      <c r="I20" s="70" t="s">
        <v>187</v>
      </c>
      <c r="J20" s="71" t="s">
        <v>202</v>
      </c>
      <c r="N20" s="30"/>
    </row>
    <row r="21" spans="1:22" ht="34" x14ac:dyDescent="0.2">
      <c r="B21" s="71" t="s">
        <v>187</v>
      </c>
      <c r="C21" s="164">
        <v>0.38235294117647056</v>
      </c>
      <c r="D21" s="164">
        <v>0.45833333333333337</v>
      </c>
      <c r="E21" s="164">
        <v>0.12500000000000003</v>
      </c>
      <c r="G21" s="30"/>
      <c r="H21" s="77" t="s">
        <v>75</v>
      </c>
      <c r="I21" s="78">
        <v>2</v>
      </c>
      <c r="J21" s="67">
        <v>60</v>
      </c>
      <c r="K21" s="56"/>
      <c r="L21" s="56"/>
      <c r="N21" s="30"/>
      <c r="O21" s="60" t="s">
        <v>84</v>
      </c>
    </row>
    <row r="22" spans="1:22" ht="34" x14ac:dyDescent="0.2">
      <c r="B22" s="71" t="s">
        <v>202</v>
      </c>
      <c r="C22" s="165">
        <v>0.3313883901855173</v>
      </c>
      <c r="D22" s="165">
        <v>0.55630413859480299</v>
      </c>
      <c r="E22" s="165">
        <v>0.22380952380952387</v>
      </c>
      <c r="G22" s="30"/>
      <c r="H22" s="77" t="s">
        <v>77</v>
      </c>
      <c r="I22" s="78">
        <v>7</v>
      </c>
      <c r="J22" s="82">
        <v>486</v>
      </c>
      <c r="K22" s="56"/>
      <c r="L22" s="56"/>
      <c r="M22" s="56"/>
      <c r="N22" s="30"/>
      <c r="O22" s="70" t="s">
        <v>188</v>
      </c>
      <c r="P22" s="70" t="s">
        <v>165</v>
      </c>
      <c r="Q22" s="70" t="s">
        <v>190</v>
      </c>
    </row>
    <row r="23" spans="1:22" x14ac:dyDescent="0.2">
      <c r="G23" s="30"/>
      <c r="H23" s="35"/>
      <c r="J23" s="39"/>
      <c r="K23" s="56"/>
      <c r="L23" s="56"/>
      <c r="M23" s="56"/>
      <c r="N23" s="30"/>
      <c r="O23" s="74">
        <v>0</v>
      </c>
      <c r="P23" s="74">
        <v>0</v>
      </c>
      <c r="Q23" s="74">
        <v>0.63636363636363635</v>
      </c>
    </row>
    <row r="24" spans="1:22" s="8" customFormat="1" ht="37" customHeight="1" x14ac:dyDescent="0.2">
      <c r="A24" s="220" t="s">
        <v>85</v>
      </c>
      <c r="B24" s="220"/>
      <c r="C24" s="220"/>
      <c r="D24" s="220"/>
      <c r="E24" s="38"/>
      <c r="F24"/>
      <c r="G24" s="30"/>
      <c r="H24" s="35"/>
      <c r="I24" s="37"/>
      <c r="J24" s="37"/>
      <c r="K24" s="40"/>
      <c r="L24" s="33"/>
      <c r="M24" s="33"/>
      <c r="N24" s="30"/>
      <c r="O24"/>
      <c r="P24"/>
      <c r="Q24"/>
      <c r="R24"/>
      <c r="S24"/>
      <c r="T24"/>
      <c r="U24"/>
      <c r="V24"/>
    </row>
    <row r="25" spans="1:22" ht="19" x14ac:dyDescent="0.25">
      <c r="B25" s="53"/>
      <c r="C25" s="73" t="s">
        <v>61</v>
      </c>
      <c r="D25" s="73" t="s">
        <v>62</v>
      </c>
      <c r="E25" s="73" t="s">
        <v>160</v>
      </c>
      <c r="G25" s="30"/>
      <c r="I25" s="37"/>
      <c r="J25" s="37"/>
      <c r="K25" s="2"/>
      <c r="N25" s="30"/>
    </row>
    <row r="26" spans="1:22" ht="37" customHeight="1" x14ac:dyDescent="0.2">
      <c r="B26" s="71" t="s">
        <v>187</v>
      </c>
      <c r="C26" s="164">
        <v>0.49494949494949497</v>
      </c>
      <c r="D26" s="164">
        <v>0.45833333333333331</v>
      </c>
      <c r="E26" s="164">
        <v>0.375</v>
      </c>
      <c r="G26" s="30"/>
      <c r="H26" s="226" t="s">
        <v>86</v>
      </c>
      <c r="I26" s="227"/>
      <c r="J26" s="227"/>
      <c r="K26" s="227"/>
      <c r="L26" s="228"/>
      <c r="N26" s="30"/>
      <c r="O26" s="60" t="s">
        <v>87</v>
      </c>
    </row>
    <row r="27" spans="1:22" ht="64" customHeight="1" x14ac:dyDescent="0.2">
      <c r="B27" s="71" t="s">
        <v>202</v>
      </c>
      <c r="C27" s="165">
        <v>0.60733062941264893</v>
      </c>
      <c r="D27" s="165">
        <v>0.74508540122462175</v>
      </c>
      <c r="E27" s="165">
        <v>0.5730337078651685</v>
      </c>
      <c r="G27" s="81"/>
      <c r="H27" s="229" t="s">
        <v>186</v>
      </c>
      <c r="I27" s="148"/>
      <c r="J27" s="149"/>
      <c r="K27" s="150"/>
      <c r="L27" s="151" t="s">
        <v>88</v>
      </c>
      <c r="M27" s="26"/>
      <c r="N27" s="30"/>
      <c r="O27" s="53"/>
      <c r="P27" s="70" t="s">
        <v>188</v>
      </c>
      <c r="Q27" s="70" t="s">
        <v>165</v>
      </c>
      <c r="R27" s="70" t="s">
        <v>190</v>
      </c>
    </row>
    <row r="28" spans="1:22" ht="37" customHeight="1" x14ac:dyDescent="0.2">
      <c r="C28" s="16"/>
      <c r="D28" s="16"/>
      <c r="G28" s="30"/>
      <c r="H28" s="230"/>
      <c r="I28" s="226" t="s">
        <v>89</v>
      </c>
      <c r="J28" s="227"/>
      <c r="K28" s="228"/>
      <c r="L28" s="145">
        <v>4</v>
      </c>
      <c r="M28" s="26"/>
      <c r="N28" s="30"/>
      <c r="O28" s="71" t="s">
        <v>90</v>
      </c>
      <c r="P28" s="169">
        <v>0</v>
      </c>
      <c r="Q28" s="169">
        <v>0</v>
      </c>
      <c r="R28" s="169">
        <v>7.6923076923076927E-2</v>
      </c>
    </row>
    <row r="29" spans="1:22" ht="17" x14ac:dyDescent="0.2">
      <c r="G29" s="30"/>
      <c r="H29" s="230"/>
      <c r="I29" s="152"/>
      <c r="J29" s="152"/>
      <c r="K29" s="153"/>
      <c r="L29" s="154"/>
      <c r="M29" s="26"/>
      <c r="N29" s="30"/>
      <c r="O29" s="71" t="s">
        <v>91</v>
      </c>
      <c r="P29" s="169">
        <v>0</v>
      </c>
      <c r="Q29" s="169">
        <v>0</v>
      </c>
      <c r="R29" s="169">
        <v>0.15384615384615385</v>
      </c>
    </row>
    <row r="30" spans="1:22" ht="17" x14ac:dyDescent="0.2">
      <c r="A30" s="60" t="s">
        <v>92</v>
      </c>
      <c r="G30" s="30"/>
      <c r="H30" s="230"/>
      <c r="I30" s="152"/>
      <c r="J30" s="152"/>
      <c r="K30" s="153"/>
      <c r="L30" s="154"/>
      <c r="M30" s="26"/>
      <c r="N30" s="30"/>
      <c r="O30" s="71" t="s">
        <v>93</v>
      </c>
      <c r="P30" s="169">
        <v>0</v>
      </c>
      <c r="Q30" s="169">
        <v>0</v>
      </c>
      <c r="R30" s="169">
        <v>0.28571428571428575</v>
      </c>
    </row>
    <row r="31" spans="1:22" ht="16" customHeight="1" x14ac:dyDescent="0.2">
      <c r="B31" s="53"/>
      <c r="C31" s="161" t="s">
        <v>61</v>
      </c>
      <c r="D31" s="161" t="s">
        <v>62</v>
      </c>
      <c r="E31" s="161" t="s">
        <v>160</v>
      </c>
      <c r="G31" s="30"/>
      <c r="H31" s="230"/>
      <c r="I31" s="152"/>
      <c r="J31" s="152"/>
      <c r="K31" s="153"/>
      <c r="L31" s="154"/>
      <c r="M31" s="26"/>
      <c r="N31" s="30"/>
      <c r="O31" s="71" t="s">
        <v>94</v>
      </c>
      <c r="P31" s="169">
        <v>0</v>
      </c>
      <c r="Q31" s="169">
        <v>0</v>
      </c>
      <c r="R31" s="169">
        <v>0.76923076923076916</v>
      </c>
    </row>
    <row r="32" spans="1:22" ht="33" customHeight="1" x14ac:dyDescent="0.2">
      <c r="B32" s="71" t="s">
        <v>187</v>
      </c>
      <c r="C32" s="72">
        <v>0.71568627450980382</v>
      </c>
      <c r="D32" s="72">
        <v>0.625</v>
      </c>
      <c r="E32" s="72">
        <v>0.85714285714285721</v>
      </c>
      <c r="G32" s="30"/>
      <c r="H32" s="230"/>
      <c r="I32" s="152"/>
      <c r="J32" s="152"/>
      <c r="K32" s="153"/>
      <c r="L32" s="154" t="s">
        <v>95</v>
      </c>
      <c r="M32" s="26"/>
      <c r="N32" s="30"/>
      <c r="O32" s="71" t="s">
        <v>96</v>
      </c>
      <c r="P32" s="169">
        <v>0</v>
      </c>
      <c r="Q32" s="169">
        <v>0</v>
      </c>
      <c r="R32" s="169">
        <v>0.8571428571428571</v>
      </c>
    </row>
    <row r="33" spans="1:19" ht="34" x14ac:dyDescent="0.2">
      <c r="B33" s="71" t="s">
        <v>202</v>
      </c>
      <c r="C33" s="75">
        <v>0.6592913738974443</v>
      </c>
      <c r="D33" s="75">
        <v>0.79935897435897496</v>
      </c>
      <c r="E33" s="75">
        <v>0.56756756756756765</v>
      </c>
      <c r="G33" s="30"/>
      <c r="H33" s="230"/>
      <c r="I33" s="226" t="s">
        <v>89</v>
      </c>
      <c r="J33" s="227"/>
      <c r="K33" s="228"/>
      <c r="L33" s="145">
        <v>17</v>
      </c>
      <c r="M33" s="26"/>
      <c r="N33" s="30"/>
    </row>
    <row r="34" spans="1:19" x14ac:dyDescent="0.2">
      <c r="C34" s="24"/>
      <c r="D34" s="24"/>
      <c r="G34" s="30"/>
      <c r="H34" s="230"/>
      <c r="I34" s="152"/>
      <c r="J34" s="152"/>
      <c r="K34" s="153"/>
      <c r="L34" s="155"/>
      <c r="N34" s="30"/>
    </row>
    <row r="35" spans="1:19" ht="51" x14ac:dyDescent="0.2">
      <c r="G35" s="30"/>
      <c r="H35" s="230"/>
      <c r="I35" s="152"/>
      <c r="K35" s="153"/>
      <c r="L35" s="154"/>
      <c r="N35" s="30"/>
      <c r="O35" s="194" t="s">
        <v>97</v>
      </c>
    </row>
    <row r="36" spans="1:19" ht="40" customHeight="1" x14ac:dyDescent="0.2">
      <c r="A36" s="220" t="s">
        <v>98</v>
      </c>
      <c r="B36" s="220"/>
      <c r="C36" s="220"/>
      <c r="D36" s="220"/>
      <c r="E36" s="38"/>
      <c r="G36" s="30"/>
      <c r="H36" s="230"/>
      <c r="I36" s="152"/>
      <c r="J36" s="152"/>
      <c r="K36" s="153"/>
      <c r="L36" s="154"/>
      <c r="N36" s="30"/>
      <c r="O36" s="53"/>
      <c r="P36" s="70" t="s">
        <v>188</v>
      </c>
      <c r="Q36" s="70" t="s">
        <v>165</v>
      </c>
      <c r="R36" s="70" t="s">
        <v>190</v>
      </c>
    </row>
    <row r="37" spans="1:19" ht="17" x14ac:dyDescent="0.2">
      <c r="B37" s="53"/>
      <c r="C37" s="162" t="s">
        <v>61</v>
      </c>
      <c r="D37" s="162" t="s">
        <v>62</v>
      </c>
      <c r="E37" s="162" t="s">
        <v>160</v>
      </c>
      <c r="G37" s="30"/>
      <c r="H37" s="231"/>
      <c r="I37" s="156"/>
      <c r="J37" s="157"/>
      <c r="K37" s="158"/>
      <c r="L37" s="159"/>
      <c r="N37" s="30"/>
      <c r="O37" s="71" t="s">
        <v>99</v>
      </c>
      <c r="P37" s="169">
        <v>0</v>
      </c>
      <c r="Q37" s="169">
        <v>0</v>
      </c>
      <c r="R37" s="169">
        <v>0.92857142857142849</v>
      </c>
    </row>
    <row r="38" spans="1:19" ht="36" customHeight="1" x14ac:dyDescent="0.2">
      <c r="B38" s="71" t="s">
        <v>187</v>
      </c>
      <c r="C38" s="164">
        <v>0.62376237623762354</v>
      </c>
      <c r="D38" s="164">
        <v>0.54166666666666674</v>
      </c>
      <c r="E38" s="164">
        <v>0.7142857142857143</v>
      </c>
      <c r="G38" s="30"/>
      <c r="H38" s="26"/>
      <c r="N38" s="30"/>
      <c r="O38" s="71" t="s">
        <v>100</v>
      </c>
      <c r="P38" s="169">
        <v>0</v>
      </c>
      <c r="Q38" s="169">
        <v>0</v>
      </c>
      <c r="R38" s="169">
        <v>0.14285714285714285</v>
      </c>
    </row>
    <row r="39" spans="1:19" ht="34" x14ac:dyDescent="0.2">
      <c r="B39" s="71" t="s">
        <v>202</v>
      </c>
      <c r="C39" s="165">
        <v>0.55226115603474024</v>
      </c>
      <c r="D39" s="165">
        <v>0.69215938303341995</v>
      </c>
      <c r="E39" s="165">
        <v>0.395238095238095</v>
      </c>
      <c r="G39" s="30"/>
      <c r="I39" s="225" t="s">
        <v>101</v>
      </c>
      <c r="J39" s="225"/>
      <c r="K39" s="35"/>
      <c r="N39" s="30"/>
      <c r="O39" s="71" t="s">
        <v>102</v>
      </c>
      <c r="P39" s="169">
        <v>0</v>
      </c>
      <c r="Q39" s="169">
        <v>0</v>
      </c>
      <c r="R39" s="169">
        <v>0</v>
      </c>
    </row>
    <row r="40" spans="1:19" ht="34" x14ac:dyDescent="0.2">
      <c r="B40" s="6"/>
      <c r="C40" s="16"/>
      <c r="D40" s="16"/>
      <c r="G40" s="30"/>
      <c r="H40" s="26" t="s">
        <v>103</v>
      </c>
      <c r="I40" s="70" t="s">
        <v>187</v>
      </c>
      <c r="J40" s="71" t="s">
        <v>202</v>
      </c>
      <c r="K40" s="83" t="s">
        <v>104</v>
      </c>
      <c r="L40" s="83" t="s">
        <v>104</v>
      </c>
      <c r="M40" s="84"/>
      <c r="N40" s="30"/>
      <c r="O40" s="71" t="s">
        <v>105</v>
      </c>
      <c r="P40" s="169">
        <v>0</v>
      </c>
      <c r="Q40" s="169">
        <v>0</v>
      </c>
      <c r="R40" s="169">
        <v>0</v>
      </c>
    </row>
    <row r="41" spans="1:19" ht="34" x14ac:dyDescent="0.2">
      <c r="C41" s="24"/>
      <c r="D41" s="24"/>
      <c r="G41" s="30"/>
      <c r="H41" s="77" t="s">
        <v>75</v>
      </c>
      <c r="I41" s="168">
        <v>24</v>
      </c>
      <c r="J41" s="167">
        <v>3140</v>
      </c>
      <c r="K41" s="171">
        <v>12</v>
      </c>
      <c r="L41" s="171">
        <v>27</v>
      </c>
      <c r="M41" s="84"/>
      <c r="N41" s="30"/>
      <c r="O41" s="71" t="s">
        <v>106</v>
      </c>
      <c r="P41" s="169">
        <v>0</v>
      </c>
      <c r="Q41" s="169">
        <v>0</v>
      </c>
      <c r="R41" s="169">
        <v>0</v>
      </c>
    </row>
    <row r="42" spans="1:19" ht="32" customHeight="1" x14ac:dyDescent="0.2">
      <c r="A42" s="220" t="s">
        <v>107</v>
      </c>
      <c r="B42" s="220"/>
      <c r="C42" s="220"/>
      <c r="D42" s="220"/>
      <c r="G42" s="30"/>
      <c r="H42" s="77" t="s">
        <v>77</v>
      </c>
      <c r="I42" s="168">
        <v>102</v>
      </c>
      <c r="J42" s="167">
        <v>6706</v>
      </c>
      <c r="K42" s="171">
        <v>9</v>
      </c>
      <c r="L42" s="171">
        <v>8</v>
      </c>
      <c r="M42" s="84"/>
      <c r="N42" s="30"/>
      <c r="O42" s="71" t="s">
        <v>108</v>
      </c>
      <c r="P42" s="169">
        <v>0</v>
      </c>
      <c r="Q42" s="169">
        <v>0</v>
      </c>
      <c r="R42" s="169">
        <v>0</v>
      </c>
    </row>
    <row r="43" spans="1:19" ht="34" x14ac:dyDescent="0.2">
      <c r="B43" s="53"/>
      <c r="C43" s="162" t="s">
        <v>61</v>
      </c>
      <c r="D43" s="162" t="s">
        <v>62</v>
      </c>
      <c r="E43" s="162" t="s">
        <v>160</v>
      </c>
      <c r="G43" s="30"/>
      <c r="H43" s="79" t="s">
        <v>79</v>
      </c>
      <c r="I43" s="168">
        <v>8</v>
      </c>
      <c r="J43" s="167">
        <v>632</v>
      </c>
      <c r="K43" s="171" t="e">
        <v>#DIV/0!</v>
      </c>
      <c r="L43" s="171">
        <v>8</v>
      </c>
      <c r="M43" s="84"/>
      <c r="N43" s="30"/>
      <c r="P43" s="33"/>
      <c r="Q43" s="33"/>
      <c r="R43" s="33"/>
      <c r="S43" s="33"/>
    </row>
    <row r="44" spans="1:19" ht="34" x14ac:dyDescent="0.2">
      <c r="B44" s="71" t="s">
        <v>187</v>
      </c>
      <c r="C44" s="164">
        <v>0.45098039215686281</v>
      </c>
      <c r="D44" s="164">
        <v>0.49999999999999989</v>
      </c>
      <c r="E44" s="164">
        <v>0.5714285714285714</v>
      </c>
      <c r="G44" s="30"/>
      <c r="H44" s="73" t="s">
        <v>109</v>
      </c>
      <c r="I44" s="166">
        <v>15</v>
      </c>
      <c r="J44" s="167">
        <v>385</v>
      </c>
      <c r="K44" s="171">
        <v>15</v>
      </c>
      <c r="L44" s="171">
        <v>7</v>
      </c>
      <c r="M44" s="84"/>
      <c r="N44" s="30"/>
      <c r="O44" s="60" t="s">
        <v>110</v>
      </c>
      <c r="P44" s="26"/>
      <c r="Q44" s="33"/>
      <c r="R44" s="33"/>
      <c r="S44" s="33"/>
    </row>
    <row r="45" spans="1:19" ht="34" x14ac:dyDescent="0.2">
      <c r="B45" s="71" t="s">
        <v>202</v>
      </c>
      <c r="C45" s="165">
        <v>0.42322097378277002</v>
      </c>
      <c r="D45" s="165">
        <v>0.63230571612074549</v>
      </c>
      <c r="E45" s="165">
        <v>0.26751592356687898</v>
      </c>
      <c r="G45" s="30"/>
      <c r="H45" s="48" t="s">
        <v>111</v>
      </c>
      <c r="I45" s="41"/>
      <c r="J45" s="42"/>
      <c r="N45" s="30"/>
      <c r="O45" s="85"/>
      <c r="P45" s="70" t="s">
        <v>188</v>
      </c>
      <c r="Q45" s="70" t="s">
        <v>165</v>
      </c>
      <c r="R45" s="70" t="s">
        <v>190</v>
      </c>
    </row>
    <row r="46" spans="1:19" ht="51" x14ac:dyDescent="0.2">
      <c r="C46" s="24"/>
      <c r="D46" s="24"/>
      <c r="G46" s="30"/>
      <c r="H46" s="49" t="s">
        <v>191</v>
      </c>
      <c r="I46" s="41"/>
      <c r="J46" s="44"/>
      <c r="L46" s="26"/>
      <c r="M46" s="26"/>
      <c r="N46" s="30"/>
      <c r="O46" s="71" t="s">
        <v>112</v>
      </c>
      <c r="P46" s="170" t="e">
        <v>#DIV/0!</v>
      </c>
      <c r="Q46" s="170" t="e">
        <v>#DIV/0!</v>
      </c>
      <c r="R46" s="170">
        <v>4.3478260869565216E-2</v>
      </c>
    </row>
    <row r="47" spans="1:19" ht="17" x14ac:dyDescent="0.2">
      <c r="G47" s="30"/>
      <c r="H47" s="48" t="s">
        <v>113</v>
      </c>
      <c r="I47" s="41"/>
      <c r="J47" s="44"/>
      <c r="K47" s="45"/>
      <c r="L47" s="26"/>
      <c r="M47" s="26"/>
      <c r="N47" s="30"/>
      <c r="O47" s="71" t="s">
        <v>114</v>
      </c>
      <c r="P47" s="170" t="e">
        <v>#DIV/0!</v>
      </c>
      <c r="Q47" s="170" t="e">
        <v>#DIV/0!</v>
      </c>
      <c r="R47" s="170">
        <v>0</v>
      </c>
    </row>
    <row r="48" spans="1:19" ht="34" x14ac:dyDescent="0.2">
      <c r="A48" s="60" t="s">
        <v>115</v>
      </c>
      <c r="G48" s="30"/>
      <c r="H48" s="50" t="s">
        <v>192</v>
      </c>
      <c r="I48" s="41"/>
      <c r="J48" s="44"/>
      <c r="K48" s="45"/>
      <c r="L48" s="26"/>
      <c r="M48" s="26"/>
      <c r="N48" s="30"/>
      <c r="O48" s="71" t="s">
        <v>116</v>
      </c>
      <c r="P48" s="170" t="e">
        <v>#DIV/0!</v>
      </c>
      <c r="Q48" s="170" t="e">
        <v>#DIV/0!</v>
      </c>
      <c r="R48" s="170">
        <v>0</v>
      </c>
    </row>
    <row r="49" spans="1:18" ht="34" x14ac:dyDescent="0.2">
      <c r="B49" s="53"/>
      <c r="C49" s="162" t="s">
        <v>61</v>
      </c>
      <c r="D49" s="162" t="s">
        <v>62</v>
      </c>
      <c r="E49" s="162" t="s">
        <v>160</v>
      </c>
      <c r="G49" s="30"/>
      <c r="H49" s="43"/>
      <c r="I49" s="41"/>
      <c r="J49" s="44"/>
      <c r="K49" s="45"/>
      <c r="L49" s="26"/>
      <c r="M49" s="26"/>
      <c r="N49" s="30"/>
      <c r="O49" s="71" t="s">
        <v>117</v>
      </c>
      <c r="P49" s="170" t="e">
        <v>#DIV/0!</v>
      </c>
      <c r="Q49" s="170" t="e">
        <v>#DIV/0!</v>
      </c>
      <c r="R49" s="170">
        <v>0</v>
      </c>
    </row>
    <row r="50" spans="1:18" ht="34" x14ac:dyDescent="0.2">
      <c r="B50" s="71" t="s">
        <v>187</v>
      </c>
      <c r="C50" s="164">
        <v>6.0000000000000026E-2</v>
      </c>
      <c r="D50" s="164">
        <v>8.3333333333333343E-2</v>
      </c>
      <c r="E50" s="164">
        <v>0.12500000000000003</v>
      </c>
      <c r="G50" s="30"/>
      <c r="H50" s="26" t="s">
        <v>118</v>
      </c>
      <c r="K50" s="46"/>
      <c r="N50" s="30"/>
      <c r="O50" s="71" t="s">
        <v>119</v>
      </c>
      <c r="P50" s="170" t="e">
        <v>#DIV/0!</v>
      </c>
      <c r="Q50" s="170" t="e">
        <v>#DIV/0!</v>
      </c>
      <c r="R50" s="170">
        <v>0.43478260869565216</v>
      </c>
    </row>
    <row r="51" spans="1:18" ht="34" x14ac:dyDescent="0.2">
      <c r="B51" s="71" t="s">
        <v>202</v>
      </c>
      <c r="C51" s="165">
        <v>0.11551204819277112</v>
      </c>
      <c r="D51" s="165">
        <v>2.8497409326424906E-2</v>
      </c>
      <c r="E51" s="165">
        <v>0.110576923076923</v>
      </c>
      <c r="G51" s="30"/>
      <c r="I51" s="70" t="s">
        <v>187</v>
      </c>
      <c r="J51" s="71" t="s">
        <v>202</v>
      </c>
      <c r="N51" s="30"/>
      <c r="O51" s="71" t="s">
        <v>120</v>
      </c>
      <c r="P51" s="170" t="e">
        <v>#DIV/0!</v>
      </c>
      <c r="Q51" s="170" t="e">
        <v>#DIV/0!</v>
      </c>
      <c r="R51" s="170">
        <v>4.3478260869565216E-2</v>
      </c>
    </row>
    <row r="52" spans="1:18" ht="34" x14ac:dyDescent="0.2">
      <c r="C52" s="24"/>
      <c r="D52" s="24"/>
      <c r="G52" s="30"/>
      <c r="I52" s="168">
        <v>1</v>
      </c>
      <c r="J52" s="172">
        <v>57</v>
      </c>
      <c r="N52" s="30"/>
      <c r="O52" s="71" t="s">
        <v>121</v>
      </c>
      <c r="P52" s="170" t="e">
        <v>#DIV/0!</v>
      </c>
      <c r="Q52" s="170" t="e">
        <v>#DIV/0!</v>
      </c>
      <c r="R52" s="170">
        <v>0.47826086956521741</v>
      </c>
    </row>
    <row r="53" spans="1:18" ht="16" customHeight="1" x14ac:dyDescent="0.2">
      <c r="A53" s="60" t="s">
        <v>122</v>
      </c>
      <c r="C53" s="24"/>
      <c r="D53" s="24"/>
      <c r="G53" s="30"/>
      <c r="H53" s="26"/>
      <c r="N53" s="30"/>
    </row>
    <row r="54" spans="1:18" x14ac:dyDescent="0.2">
      <c r="G54" s="30"/>
      <c r="I54" s="47"/>
      <c r="J54" s="47"/>
      <c r="N54" s="30"/>
    </row>
    <row r="55" spans="1:18" ht="51" x14ac:dyDescent="0.2">
      <c r="A55" s="56"/>
      <c r="B55" s="53"/>
      <c r="C55" s="162" t="s">
        <v>61</v>
      </c>
      <c r="D55" s="162" t="s">
        <v>62</v>
      </c>
      <c r="E55" s="162" t="s">
        <v>160</v>
      </c>
      <c r="G55" s="30"/>
      <c r="I55" s="47"/>
      <c r="J55" s="86" t="s">
        <v>187</v>
      </c>
      <c r="K55" s="71" t="s">
        <v>202</v>
      </c>
      <c r="N55" s="30"/>
    </row>
    <row r="56" spans="1:18" ht="34" x14ac:dyDescent="0.2">
      <c r="A56" s="56"/>
      <c r="B56" s="71" t="s">
        <v>187</v>
      </c>
      <c r="C56" s="164">
        <v>0.10891089108910898</v>
      </c>
      <c r="D56" s="164">
        <v>0.16666666666666669</v>
      </c>
      <c r="E56" s="164">
        <v>0</v>
      </c>
      <c r="G56" s="30"/>
      <c r="H56" s="26" t="s">
        <v>123</v>
      </c>
      <c r="I56" s="87" t="s">
        <v>63</v>
      </c>
      <c r="J56" s="173">
        <v>4</v>
      </c>
      <c r="K56" s="167">
        <v>332</v>
      </c>
      <c r="N56" s="30"/>
    </row>
    <row r="57" spans="1:18" ht="34" x14ac:dyDescent="0.2">
      <c r="A57" s="56"/>
      <c r="B57" s="71" t="s">
        <v>202</v>
      </c>
      <c r="C57" s="165">
        <v>0.13111077889071615</v>
      </c>
      <c r="D57" s="165">
        <v>0.10311596530677831</v>
      </c>
      <c r="E57" s="165">
        <v>0.15286624203821653</v>
      </c>
      <c r="G57" s="30"/>
      <c r="H57" s="26"/>
      <c r="I57" s="87" t="s">
        <v>64</v>
      </c>
      <c r="J57" s="173">
        <v>7</v>
      </c>
      <c r="K57" s="167">
        <v>565</v>
      </c>
      <c r="N57" s="30"/>
    </row>
    <row r="58" spans="1:18" x14ac:dyDescent="0.2">
      <c r="G58" s="30"/>
      <c r="H58" s="26"/>
      <c r="I58" s="73" t="s">
        <v>124</v>
      </c>
      <c r="J58" s="173">
        <v>3</v>
      </c>
      <c r="K58" s="167">
        <v>127</v>
      </c>
      <c r="N58" s="30"/>
    </row>
    <row r="59" spans="1:18" x14ac:dyDescent="0.2">
      <c r="G59" s="30"/>
      <c r="H59" s="26" t="s">
        <v>125</v>
      </c>
      <c r="I59" s="73" t="s">
        <v>63</v>
      </c>
      <c r="J59" s="173">
        <v>3</v>
      </c>
      <c r="K59" s="167">
        <v>87</v>
      </c>
      <c r="N59" s="30"/>
    </row>
    <row r="60" spans="1:18" ht="36" customHeight="1" x14ac:dyDescent="0.2">
      <c r="G60" s="30"/>
      <c r="H60" s="26"/>
      <c r="I60" s="73" t="s">
        <v>64</v>
      </c>
      <c r="J60" s="173">
        <v>1</v>
      </c>
      <c r="K60" s="167">
        <v>245</v>
      </c>
      <c r="N60" s="30"/>
      <c r="P60" s="32"/>
    </row>
    <row r="61" spans="1:18" x14ac:dyDescent="0.2">
      <c r="A61" s="56"/>
      <c r="B61" s="56"/>
      <c r="C61" s="56"/>
      <c r="D61" s="56"/>
      <c r="E61" s="56"/>
      <c r="G61" s="30"/>
      <c r="I61" s="35"/>
      <c r="J61" s="52"/>
      <c r="K61" s="52"/>
      <c r="N61" s="30"/>
      <c r="P61" s="32"/>
    </row>
    <row r="62" spans="1:18" ht="17" x14ac:dyDescent="0.2">
      <c r="A62" s="56"/>
      <c r="B62" s="56"/>
      <c r="C62" s="56"/>
      <c r="D62" s="56"/>
      <c r="E62" s="56"/>
      <c r="G62" s="30"/>
      <c r="H62" s="25"/>
      <c r="I62" s="35" t="s">
        <v>126</v>
      </c>
      <c r="J62" s="171">
        <v>29</v>
      </c>
      <c r="K62" s="171">
        <v>32</v>
      </c>
      <c r="N62" s="30"/>
      <c r="P62" s="32"/>
    </row>
    <row r="63" spans="1:18" ht="34" x14ac:dyDescent="0.2">
      <c r="G63" s="30"/>
      <c r="H63" s="35"/>
      <c r="I63" s="35" t="s">
        <v>127</v>
      </c>
      <c r="J63" s="171">
        <v>75</v>
      </c>
      <c r="K63" s="171">
        <v>26</v>
      </c>
      <c r="N63" s="30"/>
    </row>
    <row r="64" spans="1:18" x14ac:dyDescent="0.2">
      <c r="G64" s="30"/>
      <c r="I64" s="35"/>
      <c r="J64" s="35"/>
      <c r="K64" s="35"/>
      <c r="N64" s="30"/>
      <c r="P64" s="32"/>
    </row>
    <row r="65" spans="7:16" x14ac:dyDescent="0.2">
      <c r="G65" s="30"/>
      <c r="K65" s="35"/>
      <c r="N65" s="30"/>
      <c r="P65" s="32"/>
    </row>
    <row r="66" spans="7:16" x14ac:dyDescent="0.2">
      <c r="G66" s="30"/>
      <c r="H66" s="225" t="s">
        <v>187</v>
      </c>
      <c r="I66" s="225"/>
      <c r="J66" s="225"/>
      <c r="K66" s="225"/>
      <c r="L66" s="225"/>
      <c r="N66" s="30"/>
    </row>
    <row r="67" spans="7:16" ht="68" customHeight="1" x14ac:dyDescent="0.2">
      <c r="G67" s="30"/>
      <c r="H67" s="211" t="s">
        <v>86</v>
      </c>
      <c r="I67" s="212"/>
      <c r="J67" s="212"/>
      <c r="K67" s="213"/>
      <c r="L67" s="173">
        <v>23</v>
      </c>
      <c r="M67" s="146"/>
      <c r="N67" s="30"/>
    </row>
    <row r="68" spans="7:16" x14ac:dyDescent="0.2">
      <c r="G68" s="30"/>
      <c r="H68" s="214"/>
      <c r="I68" s="215"/>
      <c r="J68" s="215"/>
      <c r="K68" s="216"/>
      <c r="N68" s="30"/>
    </row>
    <row r="69" spans="7:16" ht="35" customHeight="1" x14ac:dyDescent="0.2">
      <c r="G69" s="30"/>
      <c r="H69" s="214"/>
      <c r="I69" s="215"/>
      <c r="J69" s="215"/>
      <c r="K69" s="216"/>
      <c r="N69" s="30"/>
    </row>
    <row r="70" spans="7:16" x14ac:dyDescent="0.2">
      <c r="G70" s="30"/>
      <c r="H70" s="214"/>
      <c r="I70" s="215"/>
      <c r="J70" s="215"/>
      <c r="K70" s="216"/>
      <c r="N70" s="30"/>
    </row>
    <row r="71" spans="7:16" ht="17" customHeight="1" x14ac:dyDescent="0.2">
      <c r="G71" s="30"/>
      <c r="H71" s="217"/>
      <c r="I71" s="218"/>
      <c r="J71" s="218"/>
      <c r="K71" s="219"/>
      <c r="N71" s="30"/>
    </row>
    <row r="72" spans="7:16" ht="35" customHeight="1" x14ac:dyDescent="0.2">
      <c r="G72" s="30"/>
      <c r="H72" s="208" t="s">
        <v>60</v>
      </c>
      <c r="I72" s="208"/>
      <c r="J72" s="174" t="s">
        <v>63</v>
      </c>
      <c r="K72" s="168">
        <v>14</v>
      </c>
      <c r="L72" s="152"/>
      <c r="N72" s="30"/>
    </row>
    <row r="73" spans="7:16" ht="17" x14ac:dyDescent="0.2">
      <c r="G73" s="30"/>
      <c r="H73" s="208" t="s">
        <v>128</v>
      </c>
      <c r="I73" s="208"/>
      <c r="J73" s="174" t="s">
        <v>129</v>
      </c>
      <c r="K73" s="168">
        <v>11</v>
      </c>
      <c r="L73" s="152"/>
      <c r="N73" s="30"/>
    </row>
    <row r="74" spans="7:16" ht="52" customHeight="1" x14ac:dyDescent="0.2">
      <c r="G74" s="30"/>
      <c r="H74" s="208" t="s">
        <v>130</v>
      </c>
      <c r="I74" s="208"/>
      <c r="J74" s="174" t="s">
        <v>131</v>
      </c>
      <c r="K74" s="168">
        <v>13</v>
      </c>
      <c r="L74" s="152"/>
      <c r="N74" s="30"/>
    </row>
    <row r="75" spans="7:16" ht="34" customHeight="1" x14ac:dyDescent="0.2">
      <c r="G75" s="30"/>
      <c r="H75" s="208" t="s">
        <v>132</v>
      </c>
      <c r="I75" s="208"/>
      <c r="J75" s="174" t="s">
        <v>131</v>
      </c>
      <c r="K75" s="168">
        <v>13</v>
      </c>
      <c r="L75" s="152"/>
      <c r="N75" s="30"/>
    </row>
    <row r="76" spans="7:16" ht="34" customHeight="1" x14ac:dyDescent="0.2">
      <c r="G76" s="30"/>
      <c r="H76" s="208" t="s">
        <v>133</v>
      </c>
      <c r="I76" s="208"/>
      <c r="J76" s="174" t="s">
        <v>134</v>
      </c>
      <c r="K76" s="168">
        <v>13</v>
      </c>
      <c r="L76" s="152"/>
      <c r="N76" s="30"/>
    </row>
    <row r="77" spans="7:16" ht="85" customHeight="1" x14ac:dyDescent="0.2">
      <c r="G77" s="30"/>
      <c r="H77" s="211" t="s">
        <v>135</v>
      </c>
      <c r="I77" s="213"/>
      <c r="J77" s="174" t="s">
        <v>136</v>
      </c>
      <c r="K77" s="168">
        <v>6</v>
      </c>
      <c r="L77" s="175">
        <v>13</v>
      </c>
      <c r="M77" s="146"/>
      <c r="N77" s="30"/>
    </row>
    <row r="78" spans="7:16" ht="68" customHeight="1" x14ac:dyDescent="0.2">
      <c r="G78" s="30"/>
      <c r="H78" s="214"/>
      <c r="I78" s="216"/>
      <c r="J78" s="174" t="s">
        <v>137</v>
      </c>
      <c r="K78" s="168">
        <v>0</v>
      </c>
      <c r="L78" s="152"/>
      <c r="N78" s="30"/>
    </row>
    <row r="79" spans="7:16" ht="34" customHeight="1" x14ac:dyDescent="0.2">
      <c r="G79" s="30"/>
      <c r="H79" s="217"/>
      <c r="I79" s="219"/>
      <c r="J79" s="174" t="s">
        <v>138</v>
      </c>
      <c r="K79" s="168">
        <v>7</v>
      </c>
      <c r="L79" s="152"/>
      <c r="N79" s="30"/>
    </row>
    <row r="80" spans="7:16" ht="17" x14ac:dyDescent="0.2">
      <c r="G80" s="30"/>
      <c r="H80" s="208" t="s">
        <v>139</v>
      </c>
      <c r="I80" s="208"/>
      <c r="J80" s="174" t="s">
        <v>140</v>
      </c>
      <c r="K80" s="168">
        <v>6</v>
      </c>
      <c r="L80" s="152"/>
      <c r="N80" s="30"/>
    </row>
    <row r="81" spans="8:30" ht="34" customHeight="1" x14ac:dyDescent="0.2">
      <c r="H81" s="211" t="s">
        <v>141</v>
      </c>
      <c r="I81" s="213"/>
      <c r="J81" s="174" t="s">
        <v>142</v>
      </c>
      <c r="K81" s="168">
        <v>0</v>
      </c>
      <c r="L81" s="175">
        <v>10</v>
      </c>
      <c r="M81" s="146"/>
    </row>
    <row r="82" spans="8:30" ht="103" customHeight="1" x14ac:dyDescent="0.2">
      <c r="H82" s="217"/>
      <c r="I82" s="219"/>
      <c r="J82" s="174" t="s">
        <v>143</v>
      </c>
      <c r="K82" s="168">
        <v>10</v>
      </c>
      <c r="L82" s="152"/>
    </row>
    <row r="83" spans="8:30" ht="52" customHeight="1" x14ac:dyDescent="0.2">
      <c r="H83" s="208" t="s">
        <v>144</v>
      </c>
      <c r="I83" s="208"/>
      <c r="J83" s="174" t="s">
        <v>63</v>
      </c>
      <c r="K83" s="168">
        <v>4</v>
      </c>
      <c r="L83" s="152"/>
    </row>
    <row r="84" spans="8:30" ht="69" customHeight="1" x14ac:dyDescent="0.2">
      <c r="H84" s="208" t="s">
        <v>145</v>
      </c>
      <c r="I84" s="208"/>
      <c r="J84" s="174" t="s">
        <v>63</v>
      </c>
      <c r="K84" s="168">
        <v>9</v>
      </c>
      <c r="L84" s="152"/>
    </row>
    <row r="85" spans="8:30" ht="86" customHeight="1" x14ac:dyDescent="0.2">
      <c r="H85" s="208" t="s">
        <v>146</v>
      </c>
      <c r="I85" s="208"/>
      <c r="J85" s="174" t="s">
        <v>147</v>
      </c>
      <c r="K85" s="168">
        <v>5</v>
      </c>
      <c r="L85" s="152"/>
    </row>
    <row r="86" spans="8:30" ht="74" customHeight="1" x14ac:dyDescent="0.2">
      <c r="H86" s="209" t="s">
        <v>148</v>
      </c>
      <c r="I86" s="210"/>
      <c r="J86" s="174" t="s">
        <v>63</v>
      </c>
      <c r="K86" s="168">
        <v>4</v>
      </c>
      <c r="L86" s="152"/>
    </row>
    <row r="87" spans="8:30" ht="74" customHeight="1" x14ac:dyDescent="0.2">
      <c r="H87" s="209" t="s">
        <v>149</v>
      </c>
      <c r="I87" s="210"/>
      <c r="J87" s="174" t="s">
        <v>131</v>
      </c>
      <c r="K87" s="168">
        <v>0</v>
      </c>
      <c r="L87" s="152"/>
    </row>
    <row r="88" spans="8:30" ht="74" customHeight="1" x14ac:dyDescent="0.2">
      <c r="H88" s="208" t="s">
        <v>150</v>
      </c>
      <c r="I88" s="208"/>
      <c r="J88" s="174" t="s">
        <v>131</v>
      </c>
      <c r="K88" s="168">
        <v>2</v>
      </c>
      <c r="L88" s="152"/>
    </row>
    <row r="89" spans="8:30" x14ac:dyDescent="0.2">
      <c r="Q89" s="197" t="s">
        <v>188</v>
      </c>
      <c r="R89" s="198"/>
      <c r="S89" s="198"/>
      <c r="T89" s="199"/>
      <c r="U89" s="197" t="s">
        <v>165</v>
      </c>
      <c r="V89" s="198"/>
      <c r="W89" s="198"/>
      <c r="X89" s="199"/>
      <c r="Y89" s="197" t="s">
        <v>190</v>
      </c>
      <c r="Z89" s="198"/>
      <c r="AA89" s="198"/>
      <c r="AB89" s="199"/>
      <c r="AC89" s="234" t="s">
        <v>201</v>
      </c>
      <c r="AD89" s="234"/>
    </row>
    <row r="90" spans="8:30" ht="51" x14ac:dyDescent="0.2">
      <c r="Q90" s="180" t="s">
        <v>199</v>
      </c>
      <c r="R90" s="180" t="s">
        <v>198</v>
      </c>
      <c r="S90" s="180" t="s">
        <v>66</v>
      </c>
      <c r="T90" s="180" t="s">
        <v>200</v>
      </c>
      <c r="U90" s="181" t="s">
        <v>199</v>
      </c>
      <c r="V90" s="182" t="s">
        <v>198</v>
      </c>
      <c r="W90" s="182" t="s">
        <v>66</v>
      </c>
      <c r="X90" s="182" t="s">
        <v>200</v>
      </c>
      <c r="Y90" s="183" t="s">
        <v>199</v>
      </c>
      <c r="Z90" s="184" t="s">
        <v>198</v>
      </c>
      <c r="AA90" s="184" t="s">
        <v>66</v>
      </c>
      <c r="AB90" s="184" t="s">
        <v>200</v>
      </c>
      <c r="AC90" s="184" t="s">
        <v>61</v>
      </c>
      <c r="AD90" s="184" t="s">
        <v>62</v>
      </c>
    </row>
    <row r="91" spans="8:30" x14ac:dyDescent="0.2">
      <c r="O91" s="232" t="s">
        <v>152</v>
      </c>
      <c r="P91" s="177">
        <v>1</v>
      </c>
      <c r="Q91" s="185">
        <v>0</v>
      </c>
      <c r="R91" s="186">
        <v>0</v>
      </c>
      <c r="S91" s="204">
        <v>0</v>
      </c>
      <c r="T91" s="200" t="e">
        <v>#DIV/0!</v>
      </c>
      <c r="U91" s="185">
        <v>0</v>
      </c>
      <c r="V91" s="186">
        <v>0</v>
      </c>
      <c r="W91" s="196">
        <v>0</v>
      </c>
      <c r="X91" s="200" t="e">
        <v>#DIV/0!</v>
      </c>
      <c r="Y91" s="185">
        <v>1</v>
      </c>
      <c r="Z91" s="186">
        <v>1</v>
      </c>
      <c r="AA91" s="196">
        <v>1</v>
      </c>
      <c r="AB91" s="200">
        <v>4.3478260869565216E-2</v>
      </c>
      <c r="AC91" s="196">
        <v>0</v>
      </c>
      <c r="AD91" s="196">
        <v>0</v>
      </c>
    </row>
    <row r="92" spans="8:30" x14ac:dyDescent="0.2">
      <c r="O92" s="233"/>
      <c r="P92" s="178">
        <v>2</v>
      </c>
      <c r="Q92" s="187">
        <v>0</v>
      </c>
      <c r="R92" s="189">
        <v>0</v>
      </c>
      <c r="S92" s="205"/>
      <c r="T92" s="200"/>
      <c r="U92" s="187">
        <v>0</v>
      </c>
      <c r="V92" s="189">
        <v>0</v>
      </c>
      <c r="W92" s="196"/>
      <c r="X92" s="200"/>
      <c r="Y92" s="187">
        <v>0</v>
      </c>
      <c r="Z92" s="189">
        <v>0</v>
      </c>
      <c r="AA92" s="196"/>
      <c r="AB92" s="200"/>
      <c r="AC92" s="196"/>
      <c r="AD92" s="196"/>
    </row>
    <row r="93" spans="8:30" x14ac:dyDescent="0.2">
      <c r="O93" s="233"/>
      <c r="P93" s="178">
        <v>3</v>
      </c>
      <c r="Q93" s="187">
        <v>0</v>
      </c>
      <c r="R93" s="189">
        <v>0</v>
      </c>
      <c r="S93" s="205"/>
      <c r="T93" s="200"/>
      <c r="U93" s="187">
        <v>0</v>
      </c>
      <c r="V93" s="189">
        <v>0</v>
      </c>
      <c r="W93" s="196"/>
      <c r="X93" s="200"/>
      <c r="Y93" s="187">
        <v>0</v>
      </c>
      <c r="Z93" s="189">
        <v>0</v>
      </c>
      <c r="AA93" s="196"/>
      <c r="AB93" s="200"/>
      <c r="AC93" s="196"/>
      <c r="AD93" s="196"/>
    </row>
    <row r="94" spans="8:30" x14ac:dyDescent="0.2">
      <c r="O94" s="233"/>
      <c r="P94" s="178">
        <v>4</v>
      </c>
      <c r="Q94" s="187">
        <v>0</v>
      </c>
      <c r="R94" s="189">
        <v>0</v>
      </c>
      <c r="S94" s="205"/>
      <c r="T94" s="200"/>
      <c r="U94" s="187">
        <v>0</v>
      </c>
      <c r="V94" s="189">
        <v>0</v>
      </c>
      <c r="W94" s="196"/>
      <c r="X94" s="200"/>
      <c r="Y94" s="187">
        <v>0</v>
      </c>
      <c r="Z94" s="189">
        <v>0</v>
      </c>
      <c r="AA94" s="196"/>
      <c r="AB94" s="200"/>
      <c r="AC94" s="196"/>
      <c r="AD94" s="196"/>
    </row>
    <row r="95" spans="8:30" ht="17" x14ac:dyDescent="0.2">
      <c r="O95" s="233"/>
      <c r="P95" s="178" t="s">
        <v>151</v>
      </c>
      <c r="Q95" s="190">
        <v>0</v>
      </c>
      <c r="R95" s="191">
        <v>0</v>
      </c>
      <c r="S95" s="206"/>
      <c r="T95" s="200"/>
      <c r="U95" s="190">
        <v>0</v>
      </c>
      <c r="V95" s="191">
        <v>0</v>
      </c>
      <c r="W95" s="196"/>
      <c r="X95" s="200"/>
      <c r="Y95" s="190">
        <v>0</v>
      </c>
      <c r="Z95" s="191">
        <v>0</v>
      </c>
      <c r="AA95" s="196"/>
      <c r="AB95" s="200"/>
      <c r="AC95" s="196"/>
      <c r="AD95" s="196"/>
    </row>
    <row r="96" spans="8:30" ht="17" customHeight="1" x14ac:dyDescent="0.2">
      <c r="O96" s="233" t="s">
        <v>153</v>
      </c>
      <c r="P96" s="178">
        <v>1</v>
      </c>
      <c r="Q96" s="185">
        <v>0</v>
      </c>
      <c r="R96" s="186">
        <v>0</v>
      </c>
      <c r="S96" s="204">
        <v>0</v>
      </c>
      <c r="T96" s="200" t="e">
        <v>#DIV/0!</v>
      </c>
      <c r="U96" s="185">
        <v>0</v>
      </c>
      <c r="V96" s="186">
        <v>0</v>
      </c>
      <c r="W96" s="196">
        <v>0</v>
      </c>
      <c r="X96" s="200" t="e">
        <v>#DIV/0!</v>
      </c>
      <c r="Y96" s="185">
        <v>0</v>
      </c>
      <c r="Z96" s="186">
        <v>0</v>
      </c>
      <c r="AA96" s="196">
        <v>0</v>
      </c>
      <c r="AB96" s="200">
        <v>0</v>
      </c>
      <c r="AC96" s="196">
        <v>0</v>
      </c>
      <c r="AD96" s="196">
        <v>0</v>
      </c>
    </row>
    <row r="97" spans="15:30" x14ac:dyDescent="0.2">
      <c r="O97" s="202"/>
      <c r="P97" s="178">
        <v>2</v>
      </c>
      <c r="Q97" s="187">
        <v>0</v>
      </c>
      <c r="R97" s="189">
        <v>0</v>
      </c>
      <c r="S97" s="205"/>
      <c r="T97" s="200"/>
      <c r="U97" s="187">
        <v>0</v>
      </c>
      <c r="V97" s="189">
        <v>0</v>
      </c>
      <c r="W97" s="196"/>
      <c r="X97" s="200"/>
      <c r="Y97" s="187">
        <v>0</v>
      </c>
      <c r="Z97" s="189">
        <v>0</v>
      </c>
      <c r="AA97" s="196"/>
      <c r="AB97" s="200"/>
      <c r="AC97" s="196"/>
      <c r="AD97" s="196"/>
    </row>
    <row r="98" spans="15:30" x14ac:dyDescent="0.2">
      <c r="O98" s="202"/>
      <c r="P98" s="178">
        <v>3</v>
      </c>
      <c r="Q98" s="187">
        <v>0</v>
      </c>
      <c r="R98" s="189">
        <v>0</v>
      </c>
      <c r="S98" s="205"/>
      <c r="T98" s="200"/>
      <c r="U98" s="187">
        <v>0</v>
      </c>
      <c r="V98" s="189">
        <v>0</v>
      </c>
      <c r="W98" s="196"/>
      <c r="X98" s="200"/>
      <c r="Y98" s="187">
        <v>0</v>
      </c>
      <c r="Z98" s="189">
        <v>0</v>
      </c>
      <c r="AA98" s="196"/>
      <c r="AB98" s="200"/>
      <c r="AC98" s="196"/>
      <c r="AD98" s="196"/>
    </row>
    <row r="99" spans="15:30" x14ac:dyDescent="0.2">
      <c r="O99" s="202"/>
      <c r="P99" s="178">
        <v>4</v>
      </c>
      <c r="Q99" s="187">
        <v>0</v>
      </c>
      <c r="R99" s="189">
        <v>0</v>
      </c>
      <c r="S99" s="205"/>
      <c r="T99" s="200"/>
      <c r="U99" s="187">
        <v>0</v>
      </c>
      <c r="V99" s="189">
        <v>0</v>
      </c>
      <c r="W99" s="196"/>
      <c r="X99" s="200"/>
      <c r="Y99" s="187">
        <v>0</v>
      </c>
      <c r="Z99" s="189">
        <v>0</v>
      </c>
      <c r="AA99" s="196"/>
      <c r="AB99" s="200"/>
      <c r="AC99" s="196"/>
      <c r="AD99" s="196"/>
    </row>
    <row r="100" spans="15:30" ht="17" x14ac:dyDescent="0.2">
      <c r="O100" s="203"/>
      <c r="P100" s="178" t="s">
        <v>151</v>
      </c>
      <c r="Q100" s="190">
        <v>0</v>
      </c>
      <c r="R100" s="191">
        <v>0</v>
      </c>
      <c r="S100" s="206"/>
      <c r="T100" s="200"/>
      <c r="U100" s="190">
        <v>0</v>
      </c>
      <c r="V100" s="191">
        <v>0</v>
      </c>
      <c r="W100" s="196"/>
      <c r="X100" s="200"/>
      <c r="Y100" s="190">
        <v>0</v>
      </c>
      <c r="Z100" s="191">
        <v>0</v>
      </c>
      <c r="AA100" s="196"/>
      <c r="AB100" s="200"/>
      <c r="AC100" s="196"/>
      <c r="AD100" s="196"/>
    </row>
    <row r="101" spans="15:30" ht="17" customHeight="1" x14ac:dyDescent="0.2">
      <c r="O101" s="201" t="s">
        <v>154</v>
      </c>
      <c r="P101" s="178">
        <v>1</v>
      </c>
      <c r="Q101" s="185">
        <v>0</v>
      </c>
      <c r="R101" s="186">
        <v>0</v>
      </c>
      <c r="S101" s="204">
        <v>0</v>
      </c>
      <c r="T101" s="200" t="e">
        <v>#DIV/0!</v>
      </c>
      <c r="U101" s="185">
        <v>0</v>
      </c>
      <c r="V101" s="186">
        <v>0</v>
      </c>
      <c r="W101" s="196">
        <v>0</v>
      </c>
      <c r="X101" s="200" t="e">
        <v>#DIV/0!</v>
      </c>
      <c r="Y101" s="185">
        <v>0</v>
      </c>
      <c r="Z101" s="186">
        <v>0</v>
      </c>
      <c r="AA101" s="196">
        <v>0</v>
      </c>
      <c r="AB101" s="200">
        <v>0</v>
      </c>
      <c r="AC101" s="196">
        <v>0</v>
      </c>
      <c r="AD101" s="196">
        <v>0</v>
      </c>
    </row>
    <row r="102" spans="15:30" x14ac:dyDescent="0.2">
      <c r="O102" s="202"/>
      <c r="P102" s="178">
        <v>2</v>
      </c>
      <c r="Q102" s="187">
        <v>0</v>
      </c>
      <c r="R102" s="189">
        <v>0</v>
      </c>
      <c r="S102" s="205"/>
      <c r="T102" s="200"/>
      <c r="U102" s="187">
        <v>0</v>
      </c>
      <c r="V102" s="189">
        <v>0</v>
      </c>
      <c r="W102" s="196"/>
      <c r="X102" s="200"/>
      <c r="Y102" s="187">
        <v>0</v>
      </c>
      <c r="Z102" s="189">
        <v>0</v>
      </c>
      <c r="AA102" s="196"/>
      <c r="AB102" s="200"/>
      <c r="AC102" s="196"/>
      <c r="AD102" s="196"/>
    </row>
    <row r="103" spans="15:30" x14ac:dyDescent="0.2">
      <c r="O103" s="202"/>
      <c r="P103" s="178">
        <v>3</v>
      </c>
      <c r="Q103" s="187">
        <v>0</v>
      </c>
      <c r="R103" s="189">
        <v>0</v>
      </c>
      <c r="S103" s="205"/>
      <c r="T103" s="200"/>
      <c r="U103" s="187">
        <v>0</v>
      </c>
      <c r="V103" s="189">
        <v>0</v>
      </c>
      <c r="W103" s="196"/>
      <c r="X103" s="200"/>
      <c r="Y103" s="187">
        <v>0</v>
      </c>
      <c r="Z103" s="189">
        <v>0</v>
      </c>
      <c r="AA103" s="196"/>
      <c r="AB103" s="200"/>
      <c r="AC103" s="196"/>
      <c r="AD103" s="196"/>
    </row>
    <row r="104" spans="15:30" x14ac:dyDescent="0.2">
      <c r="O104" s="202"/>
      <c r="P104" s="178">
        <v>4</v>
      </c>
      <c r="Q104" s="187">
        <v>0</v>
      </c>
      <c r="R104" s="189">
        <v>0</v>
      </c>
      <c r="S104" s="205"/>
      <c r="T104" s="200"/>
      <c r="U104" s="187">
        <v>0</v>
      </c>
      <c r="V104" s="189">
        <v>0</v>
      </c>
      <c r="W104" s="196"/>
      <c r="X104" s="200"/>
      <c r="Y104" s="187">
        <v>0</v>
      </c>
      <c r="Z104" s="189">
        <v>0</v>
      </c>
      <c r="AA104" s="196"/>
      <c r="AB104" s="200"/>
      <c r="AC104" s="196"/>
      <c r="AD104" s="196"/>
    </row>
    <row r="105" spans="15:30" ht="17" x14ac:dyDescent="0.2">
      <c r="O105" s="203"/>
      <c r="P105" s="178" t="s">
        <v>151</v>
      </c>
      <c r="Q105" s="190">
        <v>0</v>
      </c>
      <c r="R105" s="191">
        <v>0</v>
      </c>
      <c r="S105" s="206"/>
      <c r="T105" s="200"/>
      <c r="U105" s="190">
        <v>0</v>
      </c>
      <c r="V105" s="191">
        <v>0</v>
      </c>
      <c r="W105" s="196"/>
      <c r="X105" s="200"/>
      <c r="Y105" s="190">
        <v>0</v>
      </c>
      <c r="Z105" s="191">
        <v>0</v>
      </c>
      <c r="AA105" s="196"/>
      <c r="AB105" s="200"/>
      <c r="AC105" s="196"/>
      <c r="AD105" s="196"/>
    </row>
    <row r="106" spans="15:30" ht="17" customHeight="1" x14ac:dyDescent="0.2">
      <c r="O106" s="201" t="s">
        <v>155</v>
      </c>
      <c r="P106" s="178">
        <v>1</v>
      </c>
      <c r="Q106" s="185">
        <v>0</v>
      </c>
      <c r="R106" s="186">
        <v>0</v>
      </c>
      <c r="S106" s="204">
        <v>0</v>
      </c>
      <c r="T106" s="200" t="e">
        <v>#DIV/0!</v>
      </c>
      <c r="U106" s="185">
        <v>0</v>
      </c>
      <c r="V106" s="186">
        <v>0</v>
      </c>
      <c r="W106" s="196">
        <v>0</v>
      </c>
      <c r="X106" s="200" t="e">
        <v>#DIV/0!</v>
      </c>
      <c r="Y106" s="185">
        <v>0</v>
      </c>
      <c r="Z106" s="186">
        <v>0</v>
      </c>
      <c r="AA106" s="196">
        <v>0</v>
      </c>
      <c r="AB106" s="200">
        <v>0</v>
      </c>
      <c r="AC106" s="196">
        <v>0</v>
      </c>
      <c r="AD106" s="196">
        <v>0</v>
      </c>
    </row>
    <row r="107" spans="15:30" x14ac:dyDescent="0.2">
      <c r="O107" s="202"/>
      <c r="P107" s="178">
        <v>2</v>
      </c>
      <c r="Q107" s="187">
        <v>0</v>
      </c>
      <c r="R107" s="189">
        <v>0</v>
      </c>
      <c r="S107" s="205"/>
      <c r="T107" s="200"/>
      <c r="U107" s="187">
        <v>0</v>
      </c>
      <c r="V107" s="189">
        <v>0</v>
      </c>
      <c r="W107" s="196"/>
      <c r="X107" s="200"/>
      <c r="Y107" s="187">
        <v>0</v>
      </c>
      <c r="Z107" s="189">
        <v>0</v>
      </c>
      <c r="AA107" s="196"/>
      <c r="AB107" s="200"/>
      <c r="AC107" s="196"/>
      <c r="AD107" s="196"/>
    </row>
    <row r="108" spans="15:30" x14ac:dyDescent="0.2">
      <c r="O108" s="202"/>
      <c r="P108" s="178">
        <v>3</v>
      </c>
      <c r="Q108" s="187">
        <v>0</v>
      </c>
      <c r="R108" s="189">
        <v>0</v>
      </c>
      <c r="S108" s="205"/>
      <c r="T108" s="200"/>
      <c r="U108" s="187">
        <v>0</v>
      </c>
      <c r="V108" s="189">
        <v>0</v>
      </c>
      <c r="W108" s="196"/>
      <c r="X108" s="200"/>
      <c r="Y108" s="187">
        <v>0</v>
      </c>
      <c r="Z108" s="189">
        <v>0</v>
      </c>
      <c r="AA108" s="196"/>
      <c r="AB108" s="200"/>
      <c r="AC108" s="196"/>
      <c r="AD108" s="196"/>
    </row>
    <row r="109" spans="15:30" x14ac:dyDescent="0.2">
      <c r="O109" s="202"/>
      <c r="P109" s="178">
        <v>4</v>
      </c>
      <c r="Q109" s="187">
        <v>0</v>
      </c>
      <c r="R109" s="189">
        <v>0</v>
      </c>
      <c r="S109" s="205"/>
      <c r="T109" s="200"/>
      <c r="U109" s="187">
        <v>0</v>
      </c>
      <c r="V109" s="189">
        <v>0</v>
      </c>
      <c r="W109" s="196"/>
      <c r="X109" s="200"/>
      <c r="Y109" s="187">
        <v>0</v>
      </c>
      <c r="Z109" s="189">
        <v>0</v>
      </c>
      <c r="AA109" s="196"/>
      <c r="AB109" s="200"/>
      <c r="AC109" s="196"/>
      <c r="AD109" s="196"/>
    </row>
    <row r="110" spans="15:30" ht="17" x14ac:dyDescent="0.2">
      <c r="O110" s="203"/>
      <c r="P110" s="178" t="s">
        <v>151</v>
      </c>
      <c r="Q110" s="190">
        <v>0</v>
      </c>
      <c r="R110" s="191">
        <v>0</v>
      </c>
      <c r="S110" s="206"/>
      <c r="T110" s="200"/>
      <c r="U110" s="190">
        <v>0</v>
      </c>
      <c r="V110" s="191">
        <v>0</v>
      </c>
      <c r="W110" s="196"/>
      <c r="X110" s="200"/>
      <c r="Y110" s="190">
        <v>0</v>
      </c>
      <c r="Z110" s="191">
        <v>0</v>
      </c>
      <c r="AA110" s="196"/>
      <c r="AB110" s="200"/>
      <c r="AC110" s="196"/>
      <c r="AD110" s="196"/>
    </row>
    <row r="111" spans="15:30" ht="17" customHeight="1" x14ac:dyDescent="0.2">
      <c r="O111" s="201" t="s">
        <v>156</v>
      </c>
      <c r="P111" s="178">
        <v>1</v>
      </c>
      <c r="Q111" s="185">
        <v>0</v>
      </c>
      <c r="R111" s="186">
        <v>0</v>
      </c>
      <c r="S111" s="204">
        <v>0</v>
      </c>
      <c r="T111" s="200" t="e">
        <v>#DIV/0!</v>
      </c>
      <c r="U111" s="185">
        <v>0</v>
      </c>
      <c r="V111" s="186">
        <v>0</v>
      </c>
      <c r="W111" s="196">
        <v>0</v>
      </c>
      <c r="X111" s="200" t="e">
        <v>#DIV/0!</v>
      </c>
      <c r="Y111" s="185">
        <v>6</v>
      </c>
      <c r="Z111" s="186">
        <v>6</v>
      </c>
      <c r="AA111" s="196">
        <v>10</v>
      </c>
      <c r="AB111" s="200">
        <v>0.43478260869565216</v>
      </c>
      <c r="AC111" s="196">
        <v>8</v>
      </c>
      <c r="AD111" s="196">
        <v>2</v>
      </c>
    </row>
    <row r="112" spans="15:30" x14ac:dyDescent="0.2">
      <c r="O112" s="202"/>
      <c r="P112" s="178">
        <v>2</v>
      </c>
      <c r="Q112" s="187">
        <v>0</v>
      </c>
      <c r="R112" s="189">
        <v>0</v>
      </c>
      <c r="S112" s="205"/>
      <c r="T112" s="200"/>
      <c r="U112" s="187">
        <v>0</v>
      </c>
      <c r="V112" s="189">
        <v>0</v>
      </c>
      <c r="W112" s="196"/>
      <c r="X112" s="200"/>
      <c r="Y112" s="187">
        <v>2</v>
      </c>
      <c r="Z112" s="189">
        <v>4</v>
      </c>
      <c r="AA112" s="196"/>
      <c r="AB112" s="200"/>
      <c r="AC112" s="196"/>
      <c r="AD112" s="196"/>
    </row>
    <row r="113" spans="15:30" x14ac:dyDescent="0.2">
      <c r="O113" s="202"/>
      <c r="P113" s="178">
        <v>3</v>
      </c>
      <c r="Q113" s="187">
        <v>0</v>
      </c>
      <c r="R113" s="189">
        <v>0</v>
      </c>
      <c r="S113" s="205"/>
      <c r="T113" s="200"/>
      <c r="U113" s="187">
        <v>0</v>
      </c>
      <c r="V113" s="189">
        <v>0</v>
      </c>
      <c r="W113" s="196"/>
      <c r="X113" s="200"/>
      <c r="Y113" s="187">
        <v>0</v>
      </c>
      <c r="Z113" s="189">
        <v>0</v>
      </c>
      <c r="AA113" s="196"/>
      <c r="AB113" s="200"/>
      <c r="AC113" s="196"/>
      <c r="AD113" s="196"/>
    </row>
    <row r="114" spans="15:30" x14ac:dyDescent="0.2">
      <c r="O114" s="202"/>
      <c r="P114" s="178">
        <v>4</v>
      </c>
      <c r="Q114" s="187">
        <v>0</v>
      </c>
      <c r="R114" s="189">
        <v>0</v>
      </c>
      <c r="S114" s="205"/>
      <c r="T114" s="200"/>
      <c r="U114" s="187">
        <v>0</v>
      </c>
      <c r="V114" s="189">
        <v>0</v>
      </c>
      <c r="W114" s="196"/>
      <c r="X114" s="200"/>
      <c r="Y114" s="187">
        <v>0</v>
      </c>
      <c r="Z114" s="189">
        <v>0</v>
      </c>
      <c r="AA114" s="196"/>
      <c r="AB114" s="200"/>
      <c r="AC114" s="196"/>
      <c r="AD114" s="196"/>
    </row>
    <row r="115" spans="15:30" ht="17" x14ac:dyDescent="0.2">
      <c r="O115" s="203"/>
      <c r="P115" s="178" t="s">
        <v>151</v>
      </c>
      <c r="Q115" s="190">
        <v>0</v>
      </c>
      <c r="R115" s="191">
        <v>0</v>
      </c>
      <c r="S115" s="206"/>
      <c r="T115" s="200"/>
      <c r="U115" s="190">
        <v>0</v>
      </c>
      <c r="V115" s="191">
        <v>0</v>
      </c>
      <c r="W115" s="196"/>
      <c r="X115" s="200"/>
      <c r="Y115" s="190">
        <v>0</v>
      </c>
      <c r="Z115" s="191">
        <v>0</v>
      </c>
      <c r="AA115" s="196"/>
      <c r="AB115" s="200"/>
      <c r="AC115" s="196"/>
      <c r="AD115" s="196"/>
    </row>
    <row r="116" spans="15:30" ht="17" customHeight="1" x14ac:dyDescent="0.2">
      <c r="O116" s="201" t="s">
        <v>157</v>
      </c>
      <c r="P116" s="178">
        <v>1</v>
      </c>
      <c r="Q116" s="185">
        <v>0</v>
      </c>
      <c r="R116" s="186">
        <v>0</v>
      </c>
      <c r="S116" s="204">
        <v>0</v>
      </c>
      <c r="T116" s="200" t="e">
        <v>#DIV/0!</v>
      </c>
      <c r="U116" s="185">
        <v>0</v>
      </c>
      <c r="V116" s="186">
        <v>0</v>
      </c>
      <c r="W116" s="196">
        <v>0</v>
      </c>
      <c r="X116" s="200" t="e">
        <v>#DIV/0!</v>
      </c>
      <c r="Y116" s="185">
        <v>1</v>
      </c>
      <c r="Z116" s="186">
        <v>1</v>
      </c>
      <c r="AA116" s="196">
        <v>1</v>
      </c>
      <c r="AB116" s="200">
        <v>4.3478260869565216E-2</v>
      </c>
      <c r="AC116" s="196">
        <v>0</v>
      </c>
      <c r="AD116" s="196">
        <v>0</v>
      </c>
    </row>
    <row r="117" spans="15:30" x14ac:dyDescent="0.2">
      <c r="O117" s="202"/>
      <c r="P117" s="178">
        <v>2</v>
      </c>
      <c r="Q117" s="187">
        <v>0</v>
      </c>
      <c r="R117" s="189">
        <v>0</v>
      </c>
      <c r="S117" s="205"/>
      <c r="T117" s="200"/>
      <c r="U117" s="187">
        <v>0</v>
      </c>
      <c r="V117" s="189">
        <v>0</v>
      </c>
      <c r="W117" s="196"/>
      <c r="X117" s="200"/>
      <c r="Y117" s="187">
        <v>0</v>
      </c>
      <c r="Z117" s="189">
        <v>0</v>
      </c>
      <c r="AA117" s="196"/>
      <c r="AB117" s="200"/>
      <c r="AC117" s="196"/>
      <c r="AD117" s="196"/>
    </row>
    <row r="118" spans="15:30" x14ac:dyDescent="0.2">
      <c r="O118" s="202"/>
      <c r="P118" s="178">
        <v>3</v>
      </c>
      <c r="Q118" s="187">
        <v>0</v>
      </c>
      <c r="R118" s="189">
        <v>0</v>
      </c>
      <c r="S118" s="205"/>
      <c r="T118" s="200"/>
      <c r="U118" s="187">
        <v>0</v>
      </c>
      <c r="V118" s="189">
        <v>0</v>
      </c>
      <c r="W118" s="196"/>
      <c r="X118" s="200"/>
      <c r="Y118" s="187">
        <v>0</v>
      </c>
      <c r="Z118" s="189">
        <v>0</v>
      </c>
      <c r="AA118" s="196"/>
      <c r="AB118" s="200"/>
      <c r="AC118" s="196"/>
      <c r="AD118" s="196"/>
    </row>
    <row r="119" spans="15:30" x14ac:dyDescent="0.2">
      <c r="O119" s="202"/>
      <c r="P119" s="178">
        <v>4</v>
      </c>
      <c r="Q119" s="187">
        <v>0</v>
      </c>
      <c r="R119" s="189">
        <v>0</v>
      </c>
      <c r="S119" s="205"/>
      <c r="T119" s="200"/>
      <c r="U119" s="187">
        <v>0</v>
      </c>
      <c r="V119" s="189">
        <v>0</v>
      </c>
      <c r="W119" s="196"/>
      <c r="X119" s="200"/>
      <c r="Y119" s="187">
        <v>0</v>
      </c>
      <c r="Z119" s="189">
        <v>0</v>
      </c>
      <c r="AA119" s="196"/>
      <c r="AB119" s="200"/>
      <c r="AC119" s="196"/>
      <c r="AD119" s="196"/>
    </row>
    <row r="120" spans="15:30" ht="17" x14ac:dyDescent="0.2">
      <c r="O120" s="203"/>
      <c r="P120" s="178" t="s">
        <v>151</v>
      </c>
      <c r="Q120" s="190">
        <v>0</v>
      </c>
      <c r="R120" s="191">
        <v>0</v>
      </c>
      <c r="S120" s="206"/>
      <c r="T120" s="200"/>
      <c r="U120" s="190">
        <v>0</v>
      </c>
      <c r="V120" s="191">
        <v>0</v>
      </c>
      <c r="W120" s="196"/>
      <c r="X120" s="200"/>
      <c r="Y120" s="190">
        <v>0</v>
      </c>
      <c r="Z120" s="191">
        <v>0</v>
      </c>
      <c r="AA120" s="196"/>
      <c r="AB120" s="200"/>
      <c r="AC120" s="196"/>
      <c r="AD120" s="196"/>
    </row>
    <row r="121" spans="15:30" x14ac:dyDescent="0.2">
      <c r="O121" s="201" t="s">
        <v>158</v>
      </c>
      <c r="P121" s="178">
        <v>1</v>
      </c>
      <c r="Q121" s="185">
        <v>0</v>
      </c>
      <c r="R121" s="186">
        <v>0</v>
      </c>
      <c r="S121" s="204">
        <v>0</v>
      </c>
      <c r="T121" s="200" t="e">
        <v>#DIV/0!</v>
      </c>
      <c r="U121" s="185">
        <v>0</v>
      </c>
      <c r="V121" s="186">
        <v>0</v>
      </c>
      <c r="W121" s="196">
        <v>0</v>
      </c>
      <c r="X121" s="200" t="e">
        <v>#DIV/0!</v>
      </c>
      <c r="Y121" s="185">
        <v>5</v>
      </c>
      <c r="Z121" s="186">
        <v>5</v>
      </c>
      <c r="AA121" s="196">
        <v>11</v>
      </c>
      <c r="AB121" s="200">
        <v>0.47826086956521741</v>
      </c>
      <c r="AC121" s="196">
        <v>9</v>
      </c>
      <c r="AD121" s="196">
        <v>2</v>
      </c>
    </row>
    <row r="122" spans="15:30" x14ac:dyDescent="0.2">
      <c r="O122" s="202"/>
      <c r="P122" s="178">
        <v>2</v>
      </c>
      <c r="Q122" s="187">
        <v>0</v>
      </c>
      <c r="R122" s="189">
        <v>0</v>
      </c>
      <c r="S122" s="205"/>
      <c r="T122" s="200"/>
      <c r="U122" s="187">
        <v>0</v>
      </c>
      <c r="V122" s="189">
        <v>0</v>
      </c>
      <c r="W122" s="196"/>
      <c r="X122" s="200"/>
      <c r="Y122" s="187">
        <v>3</v>
      </c>
      <c r="Z122" s="189">
        <v>6</v>
      </c>
      <c r="AA122" s="196"/>
      <c r="AB122" s="200"/>
      <c r="AC122" s="196"/>
      <c r="AD122" s="196"/>
    </row>
    <row r="123" spans="15:30" x14ac:dyDescent="0.2">
      <c r="O123" s="202"/>
      <c r="P123" s="178">
        <v>3</v>
      </c>
      <c r="Q123" s="187">
        <v>0</v>
      </c>
      <c r="R123" s="189">
        <v>0</v>
      </c>
      <c r="S123" s="205"/>
      <c r="T123" s="200"/>
      <c r="U123" s="187">
        <v>0</v>
      </c>
      <c r="V123" s="189">
        <v>0</v>
      </c>
      <c r="W123" s="196"/>
      <c r="X123" s="200"/>
      <c r="Y123" s="187">
        <v>0</v>
      </c>
      <c r="Z123" s="189">
        <v>0</v>
      </c>
      <c r="AA123" s="196"/>
      <c r="AB123" s="200"/>
      <c r="AC123" s="196"/>
      <c r="AD123" s="196"/>
    </row>
    <row r="124" spans="15:30" x14ac:dyDescent="0.2">
      <c r="O124" s="202"/>
      <c r="P124" s="178">
        <v>4</v>
      </c>
      <c r="Q124" s="187">
        <v>0</v>
      </c>
      <c r="R124" s="189">
        <v>0</v>
      </c>
      <c r="S124" s="205"/>
      <c r="T124" s="200"/>
      <c r="U124" s="187">
        <v>0</v>
      </c>
      <c r="V124" s="189">
        <v>0</v>
      </c>
      <c r="W124" s="196"/>
      <c r="X124" s="200"/>
      <c r="Y124" s="187">
        <v>0</v>
      </c>
      <c r="Z124" s="189">
        <v>0</v>
      </c>
      <c r="AA124" s="196"/>
      <c r="AB124" s="200"/>
      <c r="AC124" s="196"/>
      <c r="AD124" s="196"/>
    </row>
    <row r="125" spans="15:30" ht="17" x14ac:dyDescent="0.2">
      <c r="O125" s="203"/>
      <c r="P125" s="179" t="s">
        <v>151</v>
      </c>
      <c r="Q125" s="190">
        <v>0</v>
      </c>
      <c r="R125" s="191">
        <v>0</v>
      </c>
      <c r="S125" s="206"/>
      <c r="T125" s="200"/>
      <c r="U125" s="190">
        <v>0</v>
      </c>
      <c r="V125" s="191">
        <v>0</v>
      </c>
      <c r="W125" s="196"/>
      <c r="X125" s="200"/>
      <c r="Y125" s="190">
        <v>0</v>
      </c>
      <c r="Z125" s="191">
        <v>0</v>
      </c>
      <c r="AA125" s="196"/>
      <c r="AB125" s="200"/>
      <c r="AC125" s="196"/>
      <c r="AD125" s="196"/>
    </row>
    <row r="126" spans="15:30" x14ac:dyDescent="0.2">
      <c r="S126" s="204">
        <v>0</v>
      </c>
      <c r="T126" s="188"/>
      <c r="W126" s="196">
        <v>0</v>
      </c>
      <c r="X126" s="188"/>
      <c r="AA126" s="196">
        <v>23</v>
      </c>
    </row>
    <row r="127" spans="15:30" x14ac:dyDescent="0.2">
      <c r="S127" s="205"/>
      <c r="T127" s="188"/>
      <c r="W127" s="196"/>
      <c r="X127" s="188"/>
      <c r="AA127" s="196"/>
    </row>
    <row r="128" spans="15:30" x14ac:dyDescent="0.2">
      <c r="S128" s="205"/>
      <c r="T128" s="188"/>
      <c r="W128" s="196"/>
      <c r="X128" s="188"/>
      <c r="AA128" s="196"/>
    </row>
    <row r="129" spans="19:27" x14ac:dyDescent="0.2">
      <c r="S129" s="205"/>
      <c r="T129" s="188"/>
      <c r="W129" s="196"/>
      <c r="X129" s="188"/>
      <c r="AA129" s="196"/>
    </row>
    <row r="130" spans="19:27" x14ac:dyDescent="0.2">
      <c r="S130" s="206"/>
      <c r="T130" s="188"/>
      <c r="W130" s="196"/>
      <c r="X130" s="188"/>
      <c r="AA130" s="196"/>
    </row>
  </sheetData>
  <mergeCells count="104">
    <mergeCell ref="AC106:AC110"/>
    <mergeCell ref="AD106:AD110"/>
    <mergeCell ref="AC111:AC115"/>
    <mergeCell ref="AD111:AD115"/>
    <mergeCell ref="AC89:AD89"/>
    <mergeCell ref="AC91:AC95"/>
    <mergeCell ref="AD91:AD95"/>
    <mergeCell ref="AC96:AC100"/>
    <mergeCell ref="AD96:AD100"/>
    <mergeCell ref="W111:W115"/>
    <mergeCell ref="S91:S95"/>
    <mergeCell ref="S121:S125"/>
    <mergeCell ref="S116:S120"/>
    <mergeCell ref="S111:S115"/>
    <mergeCell ref="S106:S110"/>
    <mergeCell ref="S101:S105"/>
    <mergeCell ref="X91:X95"/>
    <mergeCell ref="X96:X100"/>
    <mergeCell ref="X101:X105"/>
    <mergeCell ref="X106:X110"/>
    <mergeCell ref="X111:X115"/>
    <mergeCell ref="X116:X120"/>
    <mergeCell ref="X121:X125"/>
    <mergeCell ref="A11:E11"/>
    <mergeCell ref="A19:E19"/>
    <mergeCell ref="AC116:AC120"/>
    <mergeCell ref="AD116:AD120"/>
    <mergeCell ref="AC121:AC125"/>
    <mergeCell ref="AD121:AD125"/>
    <mergeCell ref="AC101:AC105"/>
    <mergeCell ref="AD101:AD105"/>
    <mergeCell ref="O3:Q3"/>
    <mergeCell ref="I39:J39"/>
    <mergeCell ref="H84:I84"/>
    <mergeCell ref="H26:L26"/>
    <mergeCell ref="H66:L66"/>
    <mergeCell ref="H27:H37"/>
    <mergeCell ref="I28:K28"/>
    <mergeCell ref="I33:K33"/>
    <mergeCell ref="O121:O125"/>
    <mergeCell ref="O91:O95"/>
    <mergeCell ref="O96:O100"/>
    <mergeCell ref="O101:O105"/>
    <mergeCell ref="O106:O110"/>
    <mergeCell ref="O111:O115"/>
    <mergeCell ref="W96:W100"/>
    <mergeCell ref="W101:W105"/>
    <mergeCell ref="B1:E1"/>
    <mergeCell ref="B2:E2"/>
    <mergeCell ref="H88:I88"/>
    <mergeCell ref="H87:I87"/>
    <mergeCell ref="H86:I86"/>
    <mergeCell ref="H67:K71"/>
    <mergeCell ref="H80:I80"/>
    <mergeCell ref="H83:I83"/>
    <mergeCell ref="H81:I82"/>
    <mergeCell ref="H77:I79"/>
    <mergeCell ref="H72:I72"/>
    <mergeCell ref="H73:I73"/>
    <mergeCell ref="H74:I74"/>
    <mergeCell ref="H75:I75"/>
    <mergeCell ref="H76:I76"/>
    <mergeCell ref="H85:I85"/>
    <mergeCell ref="A24:D24"/>
    <mergeCell ref="A36:D36"/>
    <mergeCell ref="A42:D42"/>
    <mergeCell ref="D13:E13"/>
    <mergeCell ref="D12:E12"/>
    <mergeCell ref="D14:E14"/>
    <mergeCell ref="D15:E15"/>
    <mergeCell ref="D16:E16"/>
    <mergeCell ref="O116:O120"/>
    <mergeCell ref="S96:S100"/>
    <mergeCell ref="T96:T100"/>
    <mergeCell ref="T101:T105"/>
    <mergeCell ref="T106:T110"/>
    <mergeCell ref="T111:T115"/>
    <mergeCell ref="T116:T120"/>
    <mergeCell ref="T121:T125"/>
    <mergeCell ref="S126:S130"/>
    <mergeCell ref="W126:W130"/>
    <mergeCell ref="AA126:AA130"/>
    <mergeCell ref="Q89:T89"/>
    <mergeCell ref="U89:X89"/>
    <mergeCell ref="Y89:AB89"/>
    <mergeCell ref="W116:W120"/>
    <mergeCell ref="W121:W125"/>
    <mergeCell ref="AA91:AA95"/>
    <mergeCell ref="AA96:AA100"/>
    <mergeCell ref="AA101:AA105"/>
    <mergeCell ref="AA106:AA110"/>
    <mergeCell ref="AA111:AA115"/>
    <mergeCell ref="AA116:AA120"/>
    <mergeCell ref="AA121:AA125"/>
    <mergeCell ref="W91:W95"/>
    <mergeCell ref="AB91:AB95"/>
    <mergeCell ref="AB96:AB100"/>
    <mergeCell ref="AB101:AB105"/>
    <mergeCell ref="AB106:AB110"/>
    <mergeCell ref="AB111:AB115"/>
    <mergeCell ref="AB116:AB120"/>
    <mergeCell ref="AB121:AB125"/>
    <mergeCell ref="T91:T95"/>
    <mergeCell ref="W106:W110"/>
  </mergeCells>
  <phoneticPr fontId="6" type="noConversion"/>
  <conditionalFormatting sqref="H7:H10 J7:J10 H13 H15:H17 J15:J17 H19 I20 H21:J22">
    <cfRule type="cellIs" dxfId="7" priority="7" operator="lessThan">
      <formula>2</formula>
    </cfRule>
  </conditionalFormatting>
  <conditionalFormatting sqref="H1:I1">
    <cfRule type="cellIs" dxfId="6" priority="4" operator="lessThan">
      <formula>2</formula>
    </cfRule>
  </conditionalFormatting>
  <conditionalFormatting sqref="I7">
    <cfRule type="cellIs" dxfId="5" priority="2" operator="lessThan">
      <formula>10</formula>
    </cfRule>
  </conditionalFormatting>
  <conditionalFormatting sqref="I14:I15">
    <cfRule type="cellIs" dxfId="4" priority="1" operator="lessThan">
      <formula>2</formula>
    </cfRule>
  </conditionalFormatting>
  <conditionalFormatting sqref="I41:I44">
    <cfRule type="cellIs" dxfId="3" priority="6" operator="lessThan">
      <formula>2</formula>
    </cfRule>
  </conditionalFormatting>
  <conditionalFormatting sqref="K41:K42 K44">
    <cfRule type="containsText" dxfId="2" priority="5" operator="containsText" text="#">
      <formula>NOT(ISERROR(SEARCH("#",K41)))</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17"/>
  <sheetViews>
    <sheetView showGridLines="0" tabSelected="1" workbookViewId="0">
      <selection sqref="A1:G1"/>
    </sheetView>
  </sheetViews>
  <sheetFormatPr baseColWidth="10" defaultColWidth="11" defaultRowHeight="16" x14ac:dyDescent="0.2"/>
  <cols>
    <col min="1" max="1" width="5.83203125" customWidth="1"/>
    <col min="2" max="7" width="20.83203125" customWidth="1"/>
    <col min="8" max="8" width="12.33203125" customWidth="1"/>
    <col min="9" max="12" width="18.83203125" customWidth="1"/>
    <col min="13" max="13" width="17.5" customWidth="1"/>
  </cols>
  <sheetData>
    <row r="1" spans="1:21" ht="88" customHeight="1" x14ac:dyDescent="0.25">
      <c r="A1" s="236" t="s">
        <v>236</v>
      </c>
      <c r="B1" s="236"/>
      <c r="C1" s="236"/>
      <c r="D1" s="236"/>
      <c r="E1" s="236"/>
      <c r="F1" s="236"/>
      <c r="G1" s="236"/>
    </row>
    <row r="2" spans="1:21" ht="16" customHeight="1" x14ac:dyDescent="0.25">
      <c r="A2" s="115"/>
      <c r="B2" s="115"/>
      <c r="C2" s="115"/>
      <c r="D2" s="115"/>
      <c r="E2" s="115"/>
    </row>
    <row r="3" spans="1:21" s="15" customFormat="1" ht="19" x14ac:dyDescent="0.25">
      <c r="A3" s="116" t="s">
        <v>0</v>
      </c>
      <c r="B3" s="90"/>
      <c r="C3" s="90"/>
      <c r="D3" s="90"/>
      <c r="E3" s="90"/>
      <c r="G3" s="195" t="s">
        <v>235</v>
      </c>
      <c r="H3" s="90"/>
    </row>
    <row r="4" spans="1:21" s="15" customFormat="1" ht="16" customHeight="1" x14ac:dyDescent="0.2">
      <c r="A4" s="91"/>
      <c r="B4" s="92"/>
      <c r="C4" s="92"/>
      <c r="D4" s="92"/>
      <c r="E4" s="92"/>
      <c r="F4" s="92"/>
    </row>
    <row r="5" spans="1:21" ht="51" customHeight="1" x14ac:dyDescent="0.25">
      <c r="A5" s="235" t="s">
        <v>203</v>
      </c>
      <c r="B5" s="235"/>
      <c r="C5" s="235"/>
      <c r="D5" s="235"/>
      <c r="E5" s="235"/>
      <c r="F5" s="235"/>
      <c r="G5" s="235"/>
      <c r="H5" s="5"/>
    </row>
    <row r="6" spans="1:21" ht="16" customHeight="1" x14ac:dyDescent="0.25">
      <c r="A6" s="94"/>
      <c r="B6" s="94"/>
      <c r="C6" s="94"/>
      <c r="D6" s="94"/>
      <c r="E6" s="94"/>
      <c r="F6" s="94"/>
      <c r="G6" s="5"/>
      <c r="H6" s="5"/>
    </row>
    <row r="7" spans="1:21" x14ac:dyDescent="0.2">
      <c r="B7" s="240" t="s">
        <v>167</v>
      </c>
      <c r="C7" s="240"/>
      <c r="D7" s="240"/>
      <c r="E7" s="240"/>
      <c r="F7" s="240"/>
      <c r="G7" s="240"/>
      <c r="H7" s="15"/>
      <c r="I7" s="57"/>
      <c r="J7" s="57"/>
      <c r="K7" s="57"/>
      <c r="L7" s="57"/>
      <c r="M7" s="57"/>
      <c r="N7" s="57"/>
      <c r="O7" s="57"/>
      <c r="P7" s="57"/>
      <c r="Q7" s="57"/>
      <c r="R7" s="57"/>
      <c r="S7" s="57"/>
      <c r="T7" s="57"/>
      <c r="U7" s="57"/>
    </row>
    <row r="8" spans="1:21" ht="17" x14ac:dyDescent="0.2">
      <c r="B8" s="131" t="s">
        <v>1</v>
      </c>
      <c r="C8" s="117"/>
      <c r="D8" s="117"/>
      <c r="E8" s="117"/>
      <c r="F8" s="117"/>
      <c r="G8" s="118"/>
      <c r="H8" s="14"/>
      <c r="I8" s="57"/>
      <c r="J8" s="57"/>
      <c r="K8" s="57"/>
      <c r="L8" s="57"/>
      <c r="M8" s="57"/>
    </row>
    <row r="9" spans="1:21" ht="65" customHeight="1" x14ac:dyDescent="0.2">
      <c r="B9" s="237" t="s">
        <v>204</v>
      </c>
      <c r="C9" s="238"/>
      <c r="D9" s="238"/>
      <c r="E9" s="238"/>
      <c r="F9" s="238"/>
      <c r="G9" s="239"/>
      <c r="H9" s="95"/>
      <c r="I9" s="57"/>
      <c r="J9" s="57"/>
      <c r="K9" s="57"/>
      <c r="L9" s="57"/>
      <c r="M9" s="57"/>
      <c r="N9" s="19"/>
    </row>
    <row r="10" spans="1:21" ht="17" x14ac:dyDescent="0.2">
      <c r="B10" s="132" t="s">
        <v>2</v>
      </c>
      <c r="C10" s="119"/>
      <c r="D10" s="119"/>
      <c r="E10" s="119"/>
      <c r="F10" s="119"/>
      <c r="G10" s="120"/>
      <c r="H10" s="96"/>
    </row>
    <row r="11" spans="1:21" ht="52" customHeight="1" x14ac:dyDescent="0.2">
      <c r="B11" s="237" t="s">
        <v>162</v>
      </c>
      <c r="C11" s="238"/>
      <c r="D11" s="238"/>
      <c r="E11" s="238"/>
      <c r="F11" s="238"/>
      <c r="G11" s="239"/>
      <c r="H11" s="95"/>
      <c r="I11" s="58"/>
      <c r="J11" s="58"/>
      <c r="K11" s="58"/>
      <c r="L11" s="58"/>
      <c r="M11" s="58"/>
      <c r="N11" s="18"/>
    </row>
    <row r="12" spans="1:21" ht="17" x14ac:dyDescent="0.2">
      <c r="B12" s="132" t="s">
        <v>3</v>
      </c>
      <c r="C12" s="119"/>
      <c r="D12" s="119"/>
      <c r="E12" s="119"/>
      <c r="F12" s="119"/>
      <c r="G12" s="120"/>
      <c r="H12" s="96"/>
    </row>
    <row r="13" spans="1:21" ht="19" customHeight="1" x14ac:dyDescent="0.2">
      <c r="B13" s="237" t="s">
        <v>159</v>
      </c>
      <c r="C13" s="238"/>
      <c r="D13" s="238"/>
      <c r="E13" s="238"/>
      <c r="F13" s="238"/>
      <c r="G13" s="239"/>
      <c r="H13" s="95"/>
      <c r="I13" s="1"/>
    </row>
    <row r="14" spans="1:21" ht="17" x14ac:dyDescent="0.2">
      <c r="B14" s="132" t="s">
        <v>4</v>
      </c>
      <c r="C14" s="119"/>
      <c r="D14" s="119"/>
      <c r="E14" s="119"/>
      <c r="F14" s="119"/>
      <c r="G14" s="120"/>
      <c r="H14" s="96"/>
    </row>
    <row r="15" spans="1:21" ht="19" customHeight="1" x14ac:dyDescent="0.2">
      <c r="B15" s="237" t="s">
        <v>5</v>
      </c>
      <c r="C15" s="238"/>
      <c r="D15" s="238"/>
      <c r="E15" s="238"/>
      <c r="F15" s="238"/>
      <c r="G15" s="239"/>
      <c r="H15" s="95"/>
    </row>
    <row r="17" spans="1:1" x14ac:dyDescent="0.2">
      <c r="A17" t="s">
        <v>166</v>
      </c>
    </row>
  </sheetData>
  <mergeCells count="7">
    <mergeCell ref="A5:G5"/>
    <mergeCell ref="A1:G1"/>
    <mergeCell ref="B15:G15"/>
    <mergeCell ref="B13:G13"/>
    <mergeCell ref="B7:G7"/>
    <mergeCell ref="B9:G9"/>
    <mergeCell ref="B11:G11"/>
  </mergeCells>
  <phoneticPr fontId="6" type="noConversion"/>
  <hyperlinks>
    <hyperlink ref="B8" location="'Campus Climate'!A1" display="1. Campus Climate" xr:uid="{00000000-0004-0000-0200-000000000000}"/>
    <hyperlink ref="C8" location="'Campus Climate'!A1" display="'Campus Climate'!A1" xr:uid="{00000000-0004-0000-0200-000001000000}"/>
    <hyperlink ref="D8" location="'Campus Climate'!A1" display="'Campus Climate'!A1" xr:uid="{00000000-0004-0000-0200-000002000000}"/>
    <hyperlink ref="E8" location="'Campus Climate'!A1" display="'Campus Climate'!A1" xr:uid="{00000000-0004-0000-0200-000003000000}"/>
    <hyperlink ref="F8" location="'Campus Climate'!A1" display="'Campus Climate'!A1" xr:uid="{00000000-0004-0000-0200-000004000000}"/>
    <hyperlink ref="G8" location="'Campus Climate'!A1" display="'Campus Climate'!A1" xr:uid="{00000000-0004-0000-0200-000005000000}"/>
    <hyperlink ref="B10" location="'Sexual Assault'!A1" display="2. Sexual Assault" xr:uid="{00000000-0004-0000-0200-000006000000}"/>
    <hyperlink ref="C10" location="'Sexual Assault'!A1" display="'Sexual Assault'!A1" xr:uid="{00000000-0004-0000-0200-000007000000}"/>
    <hyperlink ref="D10" location="'Sexual Assault'!A1" display="'Sexual Assault'!A1" xr:uid="{00000000-0004-0000-0200-000008000000}"/>
    <hyperlink ref="E10" location="'Sexual Assault'!A1" display="'Sexual Assault'!A1" xr:uid="{00000000-0004-0000-0200-000009000000}"/>
    <hyperlink ref="F10" location="'Sexual Assault'!A1" display="'Sexual Assault'!A1" xr:uid="{00000000-0004-0000-0200-00000A000000}"/>
    <hyperlink ref="G10" location="'Sexual Assault'!A1" display="'Sexual Assault'!A1" xr:uid="{00000000-0004-0000-0200-00000B000000}"/>
    <hyperlink ref="B12" location="'Technical Information'!A1" display="10. Technical Information" xr:uid="{00000000-0004-0000-0200-00000C000000}"/>
    <hyperlink ref="C12" location="'Technical Information'!A1" display="'Technical Information'!A1" xr:uid="{00000000-0004-0000-0200-00000D000000}"/>
    <hyperlink ref="D12" location="'Technical Information'!A1" display="'Technical Information'!A1" xr:uid="{00000000-0004-0000-0200-00000E000000}"/>
    <hyperlink ref="E12" location="'Technical Information'!A1" display="'Technical Information'!A1" xr:uid="{00000000-0004-0000-0200-00000F000000}"/>
    <hyperlink ref="F12" location="'Technical Information'!A1" display="'Technical Information'!A1" xr:uid="{00000000-0004-0000-0200-000010000000}"/>
    <hyperlink ref="G12" location="'Technical Information'!A1" display="'Technical Information'!A1" xr:uid="{00000000-0004-0000-0200-000011000000}"/>
    <hyperlink ref="B14" location="'Data Sharing Practices'!A1" display="Data Sharing Practices" xr:uid="{F670EDE5-F3A7-4644-8FEF-49CEA8026802}"/>
    <hyperlink ref="C14" location="'Technical Information'!A1" display="'Technical Information'!A1" xr:uid="{53BA270D-5F2E-F04F-99AC-5EBE0D0BF154}"/>
    <hyperlink ref="D14" location="'Technical Information'!A1" display="'Technical Information'!A1" xr:uid="{6C9A4A2E-4DEB-1144-B6FB-DBD840BAD3ED}"/>
    <hyperlink ref="E14" location="'Technical Information'!A1" display="'Technical Information'!A1" xr:uid="{B3FBE243-D08A-3E47-9010-EE03CA097EC7}"/>
    <hyperlink ref="F14" location="'Technical Information'!A1" display="'Technical Information'!A1" xr:uid="{FCD80331-5250-534F-B3C7-4349B9232FC4}"/>
    <hyperlink ref="G14" location="'Technical Information'!A1" display="'Technical Information'!A1" xr:uid="{5D896EEA-616F-C74A-B288-D35C31ED5687}"/>
  </hyperlinks>
  <pageMargins left="0.7" right="0.7" top="0.75" bottom="0.75" header="0.3" footer="0.3"/>
  <pageSetup scale="60" fitToHeight="0" orientation="portrait" r:id="rId1"/>
  <headerFooter>
    <oddFooter>&amp;L&amp;"Calibri,Regular"&amp;K000000© 2023 Higher Education Data Sharing Consortium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151"/>
  <sheetViews>
    <sheetView showGridLines="0" workbookViewId="0">
      <selection sqref="A1:F3"/>
    </sheetView>
  </sheetViews>
  <sheetFormatPr baseColWidth="10" defaultColWidth="11" defaultRowHeight="16" x14ac:dyDescent="0.2"/>
  <cols>
    <col min="1" max="1" width="36.6640625" customWidth="1"/>
    <col min="2" max="5" width="17.5" customWidth="1"/>
    <col min="6" max="6" width="19.5" customWidth="1"/>
    <col min="7" max="7" width="10.83203125" customWidth="1"/>
    <col min="8" max="8" width="16.83203125" customWidth="1"/>
    <col min="9" max="9" width="16.33203125" customWidth="1"/>
  </cols>
  <sheetData>
    <row r="1" spans="1:9" ht="29" customHeight="1" x14ac:dyDescent="0.2">
      <c r="A1" s="236" t="s">
        <v>236</v>
      </c>
      <c r="B1" s="236"/>
      <c r="C1" s="236"/>
      <c r="D1" s="236"/>
      <c r="E1" s="236"/>
      <c r="F1" s="236"/>
    </row>
    <row r="2" spans="1:9" ht="29" customHeight="1" x14ac:dyDescent="0.25">
      <c r="A2" s="236"/>
      <c r="B2" s="236"/>
      <c r="C2" s="236"/>
      <c r="D2" s="236"/>
      <c r="E2" s="236"/>
      <c r="F2" s="236"/>
      <c r="G2" s="4"/>
    </row>
    <row r="3" spans="1:9" ht="30" customHeight="1" x14ac:dyDescent="0.2">
      <c r="A3" s="236"/>
      <c r="B3" s="236"/>
      <c r="C3" s="236"/>
      <c r="D3" s="236"/>
      <c r="E3" s="236"/>
      <c r="F3" s="236"/>
    </row>
    <row r="4" spans="1:9" ht="16" customHeight="1" x14ac:dyDescent="0.2">
      <c r="A4" s="52"/>
      <c r="B4" s="88"/>
      <c r="C4" s="88"/>
      <c r="D4" s="88"/>
      <c r="E4" s="88"/>
      <c r="F4" s="88"/>
    </row>
    <row r="5" spans="1:9" ht="19" x14ac:dyDescent="0.25">
      <c r="A5" s="247" t="s">
        <v>1</v>
      </c>
      <c r="B5" s="247"/>
      <c r="C5" s="247"/>
      <c r="D5" s="247"/>
      <c r="E5" s="247"/>
      <c r="F5" s="247"/>
      <c r="G5" s="251" t="s">
        <v>6</v>
      </c>
      <c r="H5" s="251"/>
    </row>
    <row r="6" spans="1:9" x14ac:dyDescent="0.2">
      <c r="A6" s="99"/>
      <c r="E6" s="98"/>
      <c r="F6" s="98"/>
      <c r="G6" s="137"/>
      <c r="H6" s="137"/>
    </row>
    <row r="7" spans="1:9" ht="31" customHeight="1" x14ac:dyDescent="0.2">
      <c r="A7" s="244" t="s">
        <v>168</v>
      </c>
      <c r="B7" s="244"/>
      <c r="C7" s="244"/>
      <c r="D7" s="244"/>
      <c r="E7" s="244"/>
      <c r="F7" s="244"/>
      <c r="G7" s="137"/>
      <c r="H7" s="137"/>
    </row>
    <row r="8" spans="1:9" x14ac:dyDescent="0.2">
      <c r="A8" s="122" t="s">
        <v>171</v>
      </c>
      <c r="E8" s="121"/>
      <c r="F8" s="121"/>
      <c r="G8" s="138"/>
      <c r="H8" s="138"/>
      <c r="I8" s="9"/>
    </row>
    <row r="9" spans="1:9" x14ac:dyDescent="0.2">
      <c r="A9" s="122" t="s">
        <v>172</v>
      </c>
      <c r="E9" s="121"/>
      <c r="F9" s="121"/>
      <c r="H9" s="138"/>
    </row>
    <row r="10" spans="1:9" x14ac:dyDescent="0.2">
      <c r="A10" s="122" t="s">
        <v>173</v>
      </c>
      <c r="E10" s="121"/>
      <c r="F10" s="121"/>
      <c r="G10" s="138"/>
      <c r="H10" s="138"/>
    </row>
    <row r="11" spans="1:9" x14ac:dyDescent="0.2">
      <c r="A11" s="122" t="s">
        <v>174</v>
      </c>
      <c r="E11" s="121"/>
      <c r="F11" s="121"/>
      <c r="G11" s="138"/>
      <c r="H11" s="138"/>
    </row>
    <row r="12" spans="1:9" x14ac:dyDescent="0.2">
      <c r="A12" s="122" t="s">
        <v>175</v>
      </c>
      <c r="E12" s="121"/>
      <c r="F12" s="121"/>
      <c r="G12" s="138"/>
      <c r="H12" s="138"/>
    </row>
    <row r="13" spans="1:9" x14ac:dyDescent="0.2">
      <c r="A13" s="122" t="s">
        <v>176</v>
      </c>
      <c r="E13" s="121"/>
      <c r="F13" s="121"/>
      <c r="G13" s="138"/>
      <c r="H13" s="138"/>
    </row>
    <row r="14" spans="1:9" x14ac:dyDescent="0.2">
      <c r="A14" s="122" t="s">
        <v>177</v>
      </c>
      <c r="E14" s="121"/>
      <c r="F14" s="121"/>
      <c r="G14" s="138"/>
      <c r="H14" s="138"/>
    </row>
    <row r="15" spans="1:9" x14ac:dyDescent="0.2">
      <c r="A15" s="122" t="s">
        <v>170</v>
      </c>
      <c r="E15" s="121"/>
      <c r="F15" s="121"/>
      <c r="G15" s="138"/>
      <c r="H15" s="138"/>
    </row>
    <row r="16" spans="1:9" s="8" customFormat="1" x14ac:dyDescent="0.2">
      <c r="A16" s="243" t="s">
        <v>169</v>
      </c>
      <c r="B16" s="243"/>
      <c r="C16" s="243"/>
      <c r="D16" s="243"/>
      <c r="E16" s="243"/>
      <c r="F16" s="243"/>
      <c r="G16" s="51"/>
      <c r="I16"/>
    </row>
    <row r="17" spans="1:8" s="8" customFormat="1" ht="52" customHeight="1" x14ac:dyDescent="0.2">
      <c r="A17" s="244" t="s">
        <v>205</v>
      </c>
      <c r="B17" s="244"/>
      <c r="C17" s="244"/>
      <c r="D17" s="244"/>
      <c r="E17" s="244"/>
      <c r="F17" s="244"/>
      <c r="G17" s="51"/>
    </row>
    <row r="19" spans="1:8" ht="19" x14ac:dyDescent="0.25">
      <c r="A19" s="5"/>
      <c r="B19" s="5"/>
      <c r="C19" s="5"/>
      <c r="D19" s="5"/>
      <c r="E19" s="5"/>
      <c r="F19" s="5"/>
      <c r="H19" s="1"/>
    </row>
    <row r="20" spans="1:8" ht="19" x14ac:dyDescent="0.25">
      <c r="A20" s="5"/>
      <c r="B20" s="5"/>
      <c r="C20" s="5"/>
      <c r="D20" s="5"/>
      <c r="E20" s="5"/>
      <c r="F20" s="5"/>
      <c r="H20" s="18"/>
    </row>
    <row r="21" spans="1:8" ht="19" x14ac:dyDescent="0.25">
      <c r="A21" s="5"/>
      <c r="B21" s="5"/>
      <c r="C21" s="5"/>
      <c r="D21" s="5"/>
      <c r="E21" s="5"/>
      <c r="F21" s="5"/>
    </row>
    <row r="22" spans="1:8" ht="19" x14ac:dyDescent="0.25">
      <c r="A22" s="5"/>
      <c r="B22" s="5"/>
      <c r="C22" s="5"/>
      <c r="D22" s="5"/>
      <c r="E22" s="5"/>
      <c r="F22" s="5"/>
    </row>
    <row r="23" spans="1:8" ht="19" x14ac:dyDescent="0.25">
      <c r="A23" s="5"/>
      <c r="B23" s="5"/>
      <c r="C23" s="5"/>
      <c r="D23" s="5"/>
      <c r="E23" s="5"/>
      <c r="F23" s="5"/>
    </row>
    <row r="24" spans="1:8" ht="19" x14ac:dyDescent="0.25">
      <c r="A24" s="5"/>
      <c r="B24" s="5"/>
      <c r="C24" s="5"/>
      <c r="D24" s="5"/>
      <c r="E24" s="5"/>
      <c r="F24" s="5"/>
    </row>
    <row r="25" spans="1:8" ht="19" x14ac:dyDescent="0.25">
      <c r="A25" s="5"/>
      <c r="B25" s="5"/>
      <c r="C25" s="5"/>
      <c r="D25" s="5"/>
      <c r="E25" s="5"/>
      <c r="F25" s="5"/>
    </row>
    <row r="26" spans="1:8" ht="19" x14ac:dyDescent="0.25">
      <c r="A26" s="5"/>
      <c r="B26" s="5"/>
      <c r="C26" s="5"/>
      <c r="D26" s="5"/>
      <c r="E26" s="5"/>
      <c r="F26" s="5"/>
    </row>
    <row r="27" spans="1:8" ht="19" x14ac:dyDescent="0.25">
      <c r="A27" s="5"/>
      <c r="B27" s="5"/>
      <c r="C27" s="5"/>
      <c r="D27" s="5"/>
      <c r="E27" s="5"/>
      <c r="F27" s="5"/>
    </row>
    <row r="28" spans="1:8" ht="19" x14ac:dyDescent="0.25">
      <c r="A28" s="5"/>
      <c r="B28" s="5"/>
      <c r="C28" s="5"/>
      <c r="D28" s="5"/>
      <c r="E28" s="5"/>
      <c r="F28" s="5"/>
    </row>
    <row r="29" spans="1:8" ht="19" x14ac:dyDescent="0.25">
      <c r="A29" s="5"/>
      <c r="B29" s="5"/>
      <c r="C29" s="5"/>
      <c r="D29" s="5"/>
      <c r="E29" s="5"/>
      <c r="F29" s="5"/>
    </row>
    <row r="30" spans="1:8" ht="19" x14ac:dyDescent="0.25">
      <c r="A30" s="5"/>
      <c r="B30" s="5"/>
      <c r="C30" s="5"/>
      <c r="D30" s="5"/>
      <c r="E30" s="5"/>
      <c r="F30" s="5"/>
    </row>
    <row r="31" spans="1:8" ht="19" x14ac:dyDescent="0.25">
      <c r="A31" s="5"/>
      <c r="B31" s="5"/>
      <c r="C31" s="5"/>
      <c r="D31" s="5"/>
      <c r="E31" s="5"/>
      <c r="F31" s="5"/>
    </row>
    <row r="32" spans="1:8" ht="19" x14ac:dyDescent="0.25">
      <c r="A32" s="5"/>
      <c r="B32" s="5"/>
      <c r="C32" s="5"/>
      <c r="D32" s="5"/>
      <c r="E32" s="5"/>
      <c r="F32" s="5"/>
    </row>
    <row r="33" spans="1:15" ht="19" x14ac:dyDescent="0.25">
      <c r="A33" s="5"/>
      <c r="B33" s="5"/>
      <c r="C33" s="5"/>
      <c r="D33" s="5"/>
      <c r="E33" s="5"/>
      <c r="F33" s="5"/>
    </row>
    <row r="34" spans="1:15" ht="19" x14ac:dyDescent="0.25">
      <c r="A34" s="5"/>
      <c r="B34" s="5"/>
      <c r="C34" s="5"/>
      <c r="D34" s="5"/>
      <c r="E34" s="5"/>
      <c r="F34" s="5"/>
    </row>
    <row r="35" spans="1:15" ht="19" x14ac:dyDescent="0.25">
      <c r="A35" s="5"/>
      <c r="B35" s="5"/>
      <c r="C35" s="5"/>
      <c r="D35" s="5"/>
      <c r="E35" s="5"/>
      <c r="F35" s="5"/>
    </row>
    <row r="36" spans="1:15" ht="19" x14ac:dyDescent="0.25">
      <c r="A36" s="5"/>
      <c r="B36" s="5"/>
      <c r="C36" s="5"/>
      <c r="D36" s="5"/>
      <c r="E36" s="5"/>
      <c r="F36" s="5"/>
    </row>
    <row r="37" spans="1:15" ht="16" customHeight="1" x14ac:dyDescent="0.25">
      <c r="A37" s="5"/>
      <c r="B37" s="5"/>
      <c r="C37" s="5"/>
      <c r="D37" s="5"/>
      <c r="E37" s="5"/>
      <c r="F37" s="5"/>
      <c r="G37" s="60"/>
      <c r="H37" s="18"/>
    </row>
    <row r="38" spans="1:15" ht="34" customHeight="1" x14ac:dyDescent="0.2">
      <c r="A38" s="245" t="s">
        <v>206</v>
      </c>
      <c r="B38" s="246"/>
      <c r="C38" s="246"/>
      <c r="D38" s="246"/>
      <c r="E38" s="246"/>
      <c r="F38" s="246"/>
      <c r="G38" s="27"/>
      <c r="H38" s="89"/>
      <c r="I38" s="89"/>
      <c r="J38" s="89"/>
      <c r="K38" s="89"/>
      <c r="L38" s="89"/>
      <c r="M38" s="89"/>
      <c r="N38" s="89"/>
      <c r="O38" s="89"/>
    </row>
    <row r="39" spans="1:15" ht="16" customHeight="1" x14ac:dyDescent="0.2">
      <c r="A39" s="57"/>
      <c r="B39" s="57"/>
      <c r="C39" s="57"/>
      <c r="D39" s="57"/>
      <c r="E39" s="57"/>
      <c r="F39" s="57"/>
      <c r="G39" s="27"/>
      <c r="H39" s="89"/>
      <c r="J39" s="89"/>
      <c r="K39" s="89"/>
      <c r="L39" s="89"/>
      <c r="M39" s="89"/>
      <c r="N39" s="89"/>
      <c r="O39" s="89"/>
    </row>
    <row r="40" spans="1:15" ht="48" customHeight="1" x14ac:dyDescent="0.2">
      <c r="A40" s="241" t="s">
        <v>207</v>
      </c>
      <c r="B40" s="241"/>
      <c r="C40" s="241"/>
      <c r="D40" s="241"/>
      <c r="E40" s="241"/>
      <c r="F40" s="241"/>
      <c r="G40" s="27"/>
      <c r="H40" s="89"/>
      <c r="J40" s="89"/>
      <c r="K40" s="89"/>
      <c r="L40" s="89"/>
      <c r="M40" s="89"/>
      <c r="N40" s="89"/>
      <c r="O40" s="89"/>
    </row>
    <row r="41" spans="1:15" ht="16" customHeight="1" x14ac:dyDescent="0.2">
      <c r="G41" s="3"/>
    </row>
    <row r="42" spans="1:15" ht="19" x14ac:dyDescent="0.25">
      <c r="A42" s="5"/>
      <c r="B42" s="5"/>
      <c r="C42" s="5"/>
      <c r="D42" s="5"/>
      <c r="E42" s="5"/>
      <c r="F42" s="5"/>
    </row>
    <row r="43" spans="1:15" ht="19" x14ac:dyDescent="0.25">
      <c r="A43" s="5"/>
      <c r="B43" s="5"/>
      <c r="C43" s="5"/>
      <c r="D43" s="5"/>
      <c r="E43" s="5"/>
      <c r="F43" s="5"/>
    </row>
    <row r="44" spans="1:15" ht="19" x14ac:dyDescent="0.25">
      <c r="A44" s="5"/>
      <c r="B44" s="5"/>
      <c r="C44" s="5"/>
      <c r="D44" s="5"/>
      <c r="E44" s="5"/>
      <c r="F44" s="5"/>
    </row>
    <row r="45" spans="1:15" ht="19" x14ac:dyDescent="0.25">
      <c r="A45" s="5"/>
      <c r="B45" s="5"/>
      <c r="C45" s="5"/>
      <c r="D45" s="5"/>
      <c r="E45" s="5"/>
      <c r="F45" s="5"/>
    </row>
    <row r="46" spans="1:15" ht="19" x14ac:dyDescent="0.25">
      <c r="A46" s="5"/>
      <c r="B46" s="5"/>
      <c r="C46" s="5"/>
      <c r="D46" s="5"/>
      <c r="E46" s="5"/>
      <c r="F46" s="5"/>
    </row>
    <row r="47" spans="1:15" ht="19" x14ac:dyDescent="0.25">
      <c r="A47" s="5"/>
      <c r="B47" s="5"/>
      <c r="C47" s="5"/>
      <c r="D47" s="5"/>
      <c r="E47" s="5"/>
      <c r="F47" s="5"/>
    </row>
    <row r="48" spans="1:15" ht="19" x14ac:dyDescent="0.25">
      <c r="A48" s="5"/>
      <c r="B48" s="5"/>
      <c r="C48" s="5"/>
      <c r="D48" s="5"/>
      <c r="E48" s="5"/>
      <c r="F48" s="5"/>
    </row>
    <row r="49" spans="1:8" ht="19" x14ac:dyDescent="0.25">
      <c r="A49" s="5"/>
      <c r="B49" s="5"/>
      <c r="C49" s="5"/>
      <c r="D49" s="5"/>
      <c r="E49" s="5"/>
      <c r="F49" s="5"/>
    </row>
    <row r="50" spans="1:8" ht="19" x14ac:dyDescent="0.25">
      <c r="A50" s="5"/>
      <c r="B50" s="5"/>
      <c r="C50" s="5"/>
      <c r="D50" s="5"/>
      <c r="E50" s="5"/>
      <c r="F50" s="5"/>
    </row>
    <row r="51" spans="1:8" ht="19" x14ac:dyDescent="0.25">
      <c r="A51" s="5"/>
      <c r="B51" s="5"/>
      <c r="C51" s="5"/>
      <c r="D51" s="5"/>
      <c r="E51" s="5"/>
      <c r="F51" s="5"/>
    </row>
    <row r="52" spans="1:8" ht="19" x14ac:dyDescent="0.25">
      <c r="A52" s="5"/>
      <c r="B52" s="5"/>
      <c r="C52" s="5"/>
      <c r="D52" s="5"/>
      <c r="E52" s="5"/>
      <c r="F52" s="5"/>
    </row>
    <row r="53" spans="1:8" ht="19" x14ac:dyDescent="0.25">
      <c r="A53" s="5"/>
      <c r="B53" s="5"/>
      <c r="C53" s="5"/>
      <c r="D53" s="5"/>
      <c r="E53" s="5"/>
      <c r="F53" s="5"/>
    </row>
    <row r="54" spans="1:8" ht="19" x14ac:dyDescent="0.25">
      <c r="A54" s="5"/>
      <c r="B54" s="5"/>
      <c r="C54" s="5"/>
      <c r="D54" s="5"/>
      <c r="E54" s="5"/>
      <c r="F54" s="5"/>
    </row>
    <row r="55" spans="1:8" ht="19" x14ac:dyDescent="0.25">
      <c r="A55" s="5"/>
      <c r="B55" s="5"/>
      <c r="C55" s="5"/>
      <c r="D55" s="5"/>
      <c r="E55" s="5"/>
      <c r="F55" s="5"/>
    </row>
    <row r="56" spans="1:8" ht="19" x14ac:dyDescent="0.25">
      <c r="A56" s="5"/>
      <c r="B56" s="5"/>
      <c r="C56" s="5"/>
      <c r="D56" s="5"/>
      <c r="E56" s="5"/>
      <c r="F56" s="5"/>
    </row>
    <row r="57" spans="1:8" ht="19" x14ac:dyDescent="0.25">
      <c r="A57" s="5"/>
      <c r="B57" s="5"/>
      <c r="C57" s="5"/>
      <c r="D57" s="5"/>
      <c r="E57" s="5"/>
      <c r="F57" s="5"/>
    </row>
    <row r="58" spans="1:8" ht="19" x14ac:dyDescent="0.25">
      <c r="A58" s="5"/>
      <c r="B58" s="5"/>
      <c r="C58" s="5"/>
      <c r="D58" s="5"/>
      <c r="E58" s="5"/>
      <c r="F58" s="5"/>
    </row>
    <row r="59" spans="1:8" ht="19" x14ac:dyDescent="0.25">
      <c r="A59" s="5"/>
      <c r="B59" s="5"/>
      <c r="C59" s="5"/>
      <c r="D59" s="5"/>
      <c r="E59" s="5"/>
      <c r="F59" s="5"/>
    </row>
    <row r="60" spans="1:8" ht="3" customHeight="1" x14ac:dyDescent="0.25">
      <c r="A60" s="5"/>
      <c r="B60" s="5"/>
      <c r="C60" s="5"/>
      <c r="D60" s="5"/>
      <c r="E60" s="5"/>
      <c r="F60" s="5"/>
    </row>
    <row r="61" spans="1:8" ht="16" customHeight="1" x14ac:dyDescent="0.25">
      <c r="A61" s="5"/>
      <c r="B61" s="5"/>
      <c r="C61" s="5"/>
      <c r="D61" s="5"/>
      <c r="E61" s="5"/>
      <c r="F61" s="5"/>
    </row>
    <row r="62" spans="1:8" ht="17" x14ac:dyDescent="0.2">
      <c r="A62" s="248" t="s">
        <v>7</v>
      </c>
      <c r="B62" s="248"/>
      <c r="C62" s="248"/>
      <c r="D62" s="248"/>
      <c r="E62" s="248"/>
      <c r="F62" s="248"/>
    </row>
    <row r="63" spans="1:8" ht="17" x14ac:dyDescent="0.2">
      <c r="A63" s="249" t="s">
        <v>8</v>
      </c>
      <c r="B63" s="249"/>
      <c r="C63" s="249"/>
      <c r="D63" s="249"/>
      <c r="E63" s="249"/>
      <c r="F63" s="249"/>
      <c r="H63" s="18"/>
    </row>
    <row r="64" spans="1:8" ht="50" customHeight="1" x14ac:dyDescent="0.2">
      <c r="A64" s="243" t="s">
        <v>207</v>
      </c>
      <c r="B64" s="243"/>
      <c r="C64" s="243"/>
      <c r="D64" s="243"/>
      <c r="E64" s="243"/>
      <c r="F64" s="243"/>
      <c r="G64" s="61"/>
      <c r="H64" s="28"/>
    </row>
    <row r="65" spans="1:9" ht="16" customHeight="1" x14ac:dyDescent="0.2">
      <c r="A65" s="51"/>
      <c r="B65" s="51"/>
      <c r="C65" s="51"/>
      <c r="D65" s="51"/>
      <c r="E65" s="51"/>
      <c r="F65" s="51"/>
      <c r="G65" s="61"/>
      <c r="H65" s="28"/>
    </row>
    <row r="66" spans="1:9" ht="37" customHeight="1" x14ac:dyDescent="0.2">
      <c r="A66" s="253" t="s">
        <v>9</v>
      </c>
      <c r="B66" s="253"/>
      <c r="C66" s="253"/>
      <c r="D66" s="253"/>
      <c r="E66" s="253"/>
      <c r="F66" s="253"/>
      <c r="G66" s="59"/>
      <c r="I66" s="9"/>
    </row>
    <row r="67" spans="1:9" ht="25" customHeight="1" x14ac:dyDescent="0.2">
      <c r="A67" s="59"/>
      <c r="B67" s="59"/>
      <c r="C67" s="59"/>
      <c r="D67" s="59"/>
      <c r="E67" s="59"/>
      <c r="F67" s="59"/>
      <c r="G67" s="59"/>
      <c r="H67" s="1"/>
    </row>
    <row r="68" spans="1:9" ht="25" customHeight="1" x14ac:dyDescent="0.2">
      <c r="A68" s="59"/>
      <c r="B68" s="59"/>
      <c r="C68" s="59"/>
      <c r="D68" s="59"/>
      <c r="E68" s="59"/>
      <c r="F68" s="59"/>
      <c r="G68" s="59"/>
    </row>
    <row r="69" spans="1:9" ht="25" customHeight="1" x14ac:dyDescent="0.2">
      <c r="A69" s="59"/>
      <c r="B69" s="59"/>
      <c r="C69" s="59"/>
      <c r="D69" s="59"/>
      <c r="E69" s="59"/>
      <c r="F69" s="59"/>
      <c r="G69" s="59"/>
    </row>
    <row r="70" spans="1:9" ht="25" customHeight="1" x14ac:dyDescent="0.2">
      <c r="A70" s="59"/>
      <c r="B70" s="59"/>
      <c r="C70" s="59"/>
      <c r="D70" s="59"/>
      <c r="E70" s="59"/>
      <c r="F70" s="59"/>
      <c r="G70" s="59"/>
    </row>
    <row r="71" spans="1:9" ht="25" customHeight="1" x14ac:dyDescent="0.2">
      <c r="A71" s="59"/>
      <c r="B71" s="59"/>
      <c r="C71" s="59"/>
      <c r="D71" s="59"/>
      <c r="E71" s="59"/>
      <c r="F71" s="59"/>
      <c r="G71" s="59"/>
    </row>
    <row r="72" spans="1:9" ht="25" customHeight="1" x14ac:dyDescent="0.2">
      <c r="A72" s="59"/>
      <c r="B72" s="59"/>
      <c r="C72" s="59"/>
      <c r="D72" s="59"/>
      <c r="E72" s="59"/>
      <c r="F72" s="59"/>
      <c r="G72" s="59"/>
    </row>
    <row r="73" spans="1:9" ht="25" customHeight="1" x14ac:dyDescent="0.2">
      <c r="A73" s="59"/>
      <c r="B73" s="59"/>
      <c r="C73" s="59"/>
      <c r="D73" s="59"/>
      <c r="E73" s="59"/>
      <c r="F73" s="59"/>
      <c r="G73" s="59"/>
    </row>
    <row r="74" spans="1:9" ht="25" customHeight="1" x14ac:dyDescent="0.2">
      <c r="A74" s="59"/>
      <c r="B74" s="59"/>
      <c r="C74" s="59"/>
      <c r="D74" s="59"/>
      <c r="E74" s="59"/>
      <c r="F74" s="59"/>
      <c r="G74" s="59"/>
    </row>
    <row r="75" spans="1:9" ht="25" customHeight="1" x14ac:dyDescent="0.2">
      <c r="A75" s="59"/>
      <c r="B75" s="59"/>
      <c r="C75" s="59"/>
      <c r="D75" s="59"/>
      <c r="E75" s="59"/>
      <c r="F75" s="59"/>
      <c r="G75" s="59"/>
    </row>
    <row r="76" spans="1:9" ht="18" customHeight="1" x14ac:dyDescent="0.2">
      <c r="A76" s="59"/>
      <c r="B76" s="59"/>
      <c r="C76" s="59"/>
      <c r="D76" s="59"/>
      <c r="E76" s="59"/>
      <c r="F76" s="59"/>
      <c r="G76" s="59"/>
    </row>
    <row r="77" spans="1:9" ht="56" customHeight="1" x14ac:dyDescent="0.2">
      <c r="A77" s="59"/>
      <c r="B77" s="59"/>
      <c r="C77" s="59"/>
      <c r="D77" s="59"/>
      <c r="E77" s="59"/>
      <c r="F77" s="59"/>
      <c r="G77" s="59"/>
    </row>
    <row r="78" spans="1:9" ht="16" customHeight="1" x14ac:dyDescent="0.2">
      <c r="A78" s="59"/>
      <c r="B78" s="59"/>
      <c r="C78" s="59"/>
      <c r="D78" s="59"/>
      <c r="E78" s="59"/>
      <c r="F78" s="59"/>
      <c r="G78" s="59"/>
    </row>
    <row r="79" spans="1:9" ht="19" x14ac:dyDescent="0.2">
      <c r="A79" s="253" t="s">
        <v>10</v>
      </c>
      <c r="B79" s="253"/>
      <c r="C79" s="253"/>
      <c r="D79" s="253"/>
      <c r="E79" s="253"/>
      <c r="F79" s="253"/>
      <c r="G79" s="59"/>
    </row>
    <row r="80" spans="1:9" ht="25" customHeight="1" x14ac:dyDescent="0.2">
      <c r="A80" s="59"/>
      <c r="B80" s="59"/>
      <c r="C80" s="59"/>
      <c r="D80" s="59"/>
      <c r="E80" s="59"/>
      <c r="F80" s="59"/>
      <c r="G80" s="59"/>
      <c r="H80" s="1"/>
    </row>
    <row r="81" spans="1:8" ht="25" customHeight="1" x14ac:dyDescent="0.2">
      <c r="A81" s="59"/>
      <c r="B81" s="59"/>
      <c r="C81" s="59"/>
      <c r="D81" s="59"/>
      <c r="E81" s="59"/>
      <c r="F81" s="59"/>
      <c r="G81" s="59"/>
    </row>
    <row r="82" spans="1:8" ht="25" customHeight="1" x14ac:dyDescent="0.2">
      <c r="A82" s="59"/>
      <c r="B82" s="59"/>
      <c r="C82" s="59"/>
      <c r="D82" s="59"/>
      <c r="E82" s="59"/>
      <c r="F82" s="59"/>
      <c r="G82" s="59"/>
    </row>
    <row r="83" spans="1:8" ht="25" customHeight="1" x14ac:dyDescent="0.2">
      <c r="A83" s="59"/>
      <c r="B83" s="59"/>
      <c r="C83" s="59"/>
      <c r="D83" s="59"/>
      <c r="E83" s="59"/>
      <c r="F83" s="59"/>
      <c r="G83" s="59"/>
    </row>
    <row r="84" spans="1:8" ht="25" customHeight="1" x14ac:dyDescent="0.2">
      <c r="A84" s="59"/>
      <c r="B84" s="59"/>
      <c r="C84" s="59"/>
      <c r="D84" s="59"/>
      <c r="E84" s="59"/>
      <c r="F84" s="59"/>
      <c r="G84" s="59"/>
    </row>
    <row r="85" spans="1:8" ht="25" customHeight="1" x14ac:dyDescent="0.2">
      <c r="A85" s="59"/>
      <c r="B85" s="59"/>
      <c r="C85" s="59"/>
      <c r="D85" s="59"/>
      <c r="E85" s="59"/>
      <c r="F85" s="59"/>
      <c r="G85" s="59"/>
    </row>
    <row r="86" spans="1:8" ht="25" customHeight="1" x14ac:dyDescent="0.2">
      <c r="A86" s="59"/>
      <c r="B86" s="59"/>
      <c r="C86" s="59"/>
      <c r="D86" s="59"/>
      <c r="E86" s="59"/>
      <c r="F86" s="59"/>
      <c r="G86" s="59"/>
    </row>
    <row r="87" spans="1:8" ht="25" customHeight="1" x14ac:dyDescent="0.2">
      <c r="A87" s="59"/>
      <c r="B87" s="59"/>
      <c r="C87" s="59"/>
      <c r="D87" s="59"/>
      <c r="E87" s="59"/>
      <c r="F87" s="59"/>
      <c r="G87" s="59"/>
    </row>
    <row r="88" spans="1:8" ht="25" customHeight="1" x14ac:dyDescent="0.2">
      <c r="A88" s="59"/>
      <c r="B88" s="59"/>
      <c r="C88" s="59"/>
      <c r="D88" s="59"/>
      <c r="E88" s="59"/>
      <c r="F88" s="59"/>
      <c r="G88" s="59"/>
    </row>
    <row r="89" spans="1:8" ht="18" customHeight="1" x14ac:dyDescent="0.2">
      <c r="A89" s="59"/>
      <c r="B89" s="59"/>
      <c r="C89" s="59"/>
      <c r="D89" s="59"/>
      <c r="E89" s="59"/>
      <c r="F89" s="59"/>
      <c r="G89" s="59"/>
    </row>
    <row r="90" spans="1:8" ht="56" customHeight="1" x14ac:dyDescent="0.2">
      <c r="A90" s="59"/>
      <c r="B90" s="59"/>
      <c r="C90" s="59"/>
      <c r="D90" s="59"/>
      <c r="E90" s="59"/>
      <c r="F90" s="59"/>
      <c r="G90" s="254"/>
      <c r="H90" s="255"/>
    </row>
    <row r="91" spans="1:8" ht="16" customHeight="1" x14ac:dyDescent="0.2">
      <c r="A91" s="59"/>
      <c r="B91" s="59"/>
      <c r="C91" s="59"/>
      <c r="D91" s="59"/>
      <c r="E91" s="59"/>
      <c r="F91" s="59"/>
      <c r="G91" s="59"/>
    </row>
    <row r="92" spans="1:8" ht="19" x14ac:dyDescent="0.2">
      <c r="A92" s="249" t="s">
        <v>11</v>
      </c>
      <c r="B92" s="249"/>
      <c r="C92" s="249"/>
      <c r="D92" s="249"/>
      <c r="E92" s="249"/>
      <c r="F92" s="249"/>
      <c r="G92" s="59"/>
    </row>
    <row r="93" spans="1:8" ht="68" customHeight="1" x14ac:dyDescent="0.2">
      <c r="A93" s="235" t="s">
        <v>208</v>
      </c>
      <c r="B93" s="235"/>
      <c r="C93" s="235"/>
      <c r="D93" s="235"/>
      <c r="E93" s="235"/>
      <c r="F93" s="235"/>
      <c r="G93" s="59"/>
    </row>
    <row r="94" spans="1:8" ht="16" customHeight="1" x14ac:dyDescent="0.2">
      <c r="A94" s="93"/>
      <c r="B94" s="93"/>
      <c r="C94" s="93"/>
      <c r="D94" s="93"/>
      <c r="E94" s="93"/>
      <c r="F94" s="93"/>
      <c r="G94" s="59"/>
    </row>
    <row r="95" spans="1:8" ht="19" x14ac:dyDescent="0.2">
      <c r="A95" s="242" t="s">
        <v>12</v>
      </c>
      <c r="B95" s="242"/>
      <c r="C95" s="242"/>
      <c r="D95" s="242"/>
      <c r="E95" s="242"/>
      <c r="F95" s="242"/>
      <c r="G95" s="59"/>
    </row>
    <row r="96" spans="1:8" ht="120" customHeight="1" x14ac:dyDescent="0.2">
      <c r="A96" s="59"/>
      <c r="B96" s="59"/>
      <c r="C96" s="59"/>
      <c r="D96" s="59"/>
      <c r="E96" s="59"/>
      <c r="F96" s="59"/>
      <c r="G96" s="59"/>
    </row>
    <row r="97" spans="1:7" ht="25" customHeight="1" x14ac:dyDescent="0.2">
      <c r="A97" s="59"/>
      <c r="B97" s="59"/>
      <c r="C97" s="59"/>
      <c r="D97" s="59"/>
      <c r="E97" s="59"/>
      <c r="F97" s="59"/>
      <c r="G97" s="59"/>
    </row>
    <row r="98" spans="1:7" ht="25" customHeight="1" x14ac:dyDescent="0.2">
      <c r="A98" s="59"/>
      <c r="B98" s="59"/>
      <c r="C98" s="59"/>
      <c r="D98" s="59"/>
      <c r="E98" s="59"/>
      <c r="F98" s="59"/>
      <c r="G98" s="59"/>
    </row>
    <row r="99" spans="1:7" ht="25" customHeight="1" x14ac:dyDescent="0.2">
      <c r="A99" s="59"/>
      <c r="B99" s="59"/>
      <c r="C99" s="59"/>
      <c r="D99" s="59"/>
      <c r="E99" s="59"/>
      <c r="F99" s="59"/>
      <c r="G99" s="59"/>
    </row>
    <row r="100" spans="1:7" ht="25" customHeight="1" x14ac:dyDescent="0.2">
      <c r="A100" s="59"/>
      <c r="B100" s="59"/>
      <c r="C100" s="59"/>
      <c r="D100" s="59"/>
      <c r="E100" s="59"/>
      <c r="F100" s="59"/>
      <c r="G100" s="59"/>
    </row>
    <row r="101" spans="1:7" ht="25" customHeight="1" x14ac:dyDescent="0.2">
      <c r="A101" s="59"/>
      <c r="B101" s="59"/>
      <c r="C101" s="59"/>
      <c r="D101" s="59"/>
      <c r="E101" s="59"/>
      <c r="F101" s="59"/>
      <c r="G101" s="59"/>
    </row>
    <row r="102" spans="1:7" ht="25" customHeight="1" x14ac:dyDescent="0.2">
      <c r="A102" s="59"/>
      <c r="B102" s="59"/>
      <c r="C102" s="59"/>
      <c r="D102" s="59"/>
      <c r="E102" s="59"/>
      <c r="F102" s="59"/>
      <c r="G102" s="59"/>
    </row>
    <row r="103" spans="1:7" ht="25" customHeight="1" x14ac:dyDescent="0.2">
      <c r="A103" s="59"/>
      <c r="B103" s="59"/>
      <c r="C103" s="59"/>
      <c r="D103" s="59"/>
      <c r="E103" s="59"/>
      <c r="F103" s="59"/>
      <c r="G103" s="59"/>
    </row>
    <row r="104" spans="1:7" ht="16" customHeight="1" x14ac:dyDescent="0.25">
      <c r="A104" s="5"/>
      <c r="B104" s="5"/>
      <c r="C104" s="5"/>
      <c r="D104" s="5"/>
      <c r="E104" s="5"/>
      <c r="F104" s="5"/>
      <c r="G104" s="59"/>
    </row>
    <row r="105" spans="1:7" ht="19" x14ac:dyDescent="0.2">
      <c r="A105" s="242" t="s">
        <v>13</v>
      </c>
      <c r="B105" s="242"/>
      <c r="C105" s="242"/>
      <c r="D105" s="242"/>
      <c r="E105" s="242"/>
      <c r="F105" s="242"/>
      <c r="G105" s="59"/>
    </row>
    <row r="106" spans="1:7" ht="120" customHeight="1" x14ac:dyDescent="0.2">
      <c r="A106" s="59"/>
      <c r="B106" s="59"/>
      <c r="C106" s="59"/>
      <c r="D106" s="59"/>
      <c r="E106" s="59"/>
      <c r="F106" s="59"/>
      <c r="G106" s="59"/>
    </row>
    <row r="107" spans="1:7" ht="25" customHeight="1" x14ac:dyDescent="0.2">
      <c r="A107" s="59"/>
      <c r="B107" s="59"/>
      <c r="C107" s="59"/>
      <c r="D107" s="59"/>
      <c r="E107" s="59"/>
      <c r="F107" s="59"/>
      <c r="G107" s="59"/>
    </row>
    <row r="108" spans="1:7" ht="25" customHeight="1" x14ac:dyDescent="0.2">
      <c r="A108" s="59"/>
      <c r="B108" s="59"/>
      <c r="C108" s="59"/>
      <c r="D108" s="59"/>
      <c r="E108" s="59"/>
      <c r="F108" s="59"/>
      <c r="G108" s="59"/>
    </row>
    <row r="109" spans="1:7" ht="25" customHeight="1" x14ac:dyDescent="0.2">
      <c r="A109" s="59"/>
      <c r="B109" s="59"/>
      <c r="C109" s="59"/>
      <c r="D109" s="59"/>
      <c r="E109" s="59"/>
      <c r="F109" s="59"/>
      <c r="G109" s="59"/>
    </row>
    <row r="110" spans="1:7" ht="25" customHeight="1" x14ac:dyDescent="0.2">
      <c r="A110" s="59"/>
      <c r="B110" s="59"/>
      <c r="C110" s="59"/>
      <c r="D110" s="59"/>
      <c r="E110" s="59"/>
      <c r="F110" s="59"/>
      <c r="G110" s="59"/>
    </row>
    <row r="111" spans="1:7" ht="25" customHeight="1" x14ac:dyDescent="0.2">
      <c r="A111" s="59"/>
      <c r="B111" s="59"/>
      <c r="C111" s="59"/>
      <c r="D111" s="59"/>
      <c r="E111" s="59"/>
      <c r="F111" s="59"/>
      <c r="G111" s="59"/>
    </row>
    <row r="112" spans="1:7" ht="25" customHeight="1" x14ac:dyDescent="0.2">
      <c r="A112" s="59"/>
      <c r="B112" s="59"/>
      <c r="C112" s="59"/>
      <c r="D112" s="59"/>
      <c r="E112" s="59"/>
      <c r="F112" s="59"/>
      <c r="G112" s="59"/>
    </row>
    <row r="113" spans="1:18" ht="25" customHeight="1" x14ac:dyDescent="0.2">
      <c r="A113" s="59"/>
      <c r="B113" s="59"/>
      <c r="C113" s="59"/>
      <c r="D113" s="59"/>
      <c r="E113" s="59"/>
      <c r="F113" s="59"/>
      <c r="G113" s="59"/>
    </row>
    <row r="114" spans="1:18" ht="16" customHeight="1" x14ac:dyDescent="0.25">
      <c r="A114" s="5"/>
      <c r="B114" s="5"/>
      <c r="C114" s="5"/>
      <c r="D114" s="5"/>
      <c r="E114" s="5"/>
      <c r="F114" s="5"/>
      <c r="G114" s="59"/>
    </row>
    <row r="115" spans="1:18" ht="19" x14ac:dyDescent="0.2">
      <c r="A115" s="242" t="s">
        <v>14</v>
      </c>
      <c r="B115" s="242"/>
      <c r="C115" s="242"/>
      <c r="D115" s="242"/>
      <c r="E115" s="242"/>
      <c r="F115" s="242"/>
      <c r="G115" s="59"/>
    </row>
    <row r="116" spans="1:18" ht="120" customHeight="1" x14ac:dyDescent="0.2">
      <c r="A116" s="59"/>
      <c r="B116" s="59"/>
      <c r="C116" s="59"/>
      <c r="D116" s="59"/>
      <c r="E116" s="59"/>
      <c r="F116" s="59"/>
      <c r="G116" s="59"/>
    </row>
    <row r="117" spans="1:18" ht="25" customHeight="1" x14ac:dyDescent="0.2">
      <c r="A117" s="59"/>
      <c r="B117" s="59"/>
      <c r="C117" s="59"/>
      <c r="D117" s="59"/>
      <c r="E117" s="59"/>
      <c r="F117" s="59"/>
      <c r="G117" s="59"/>
    </row>
    <row r="118" spans="1:18" ht="25" customHeight="1" x14ac:dyDescent="0.2">
      <c r="A118" s="59"/>
      <c r="B118" s="59"/>
      <c r="C118" s="59"/>
      <c r="D118" s="59"/>
      <c r="E118" s="59"/>
      <c r="F118" s="59"/>
      <c r="G118" s="59"/>
    </row>
    <row r="119" spans="1:18" ht="25" customHeight="1" x14ac:dyDescent="0.2">
      <c r="A119" s="59"/>
      <c r="B119" s="59"/>
      <c r="C119" s="59"/>
      <c r="D119" s="59"/>
      <c r="E119" s="59"/>
      <c r="F119" s="59"/>
      <c r="G119" s="59"/>
    </row>
    <row r="120" spans="1:18" ht="25" customHeight="1" x14ac:dyDescent="0.2">
      <c r="A120" s="59"/>
      <c r="B120" s="59"/>
      <c r="C120" s="59"/>
      <c r="D120" s="59"/>
      <c r="E120" s="59"/>
      <c r="F120" s="59"/>
      <c r="G120" s="59"/>
    </row>
    <row r="121" spans="1:18" ht="25" customHeight="1" x14ac:dyDescent="0.2">
      <c r="A121" s="59"/>
      <c r="B121" s="59"/>
      <c r="C121" s="59"/>
      <c r="D121" s="59"/>
      <c r="E121" s="59"/>
      <c r="F121" s="59"/>
      <c r="G121" s="59"/>
    </row>
    <row r="122" spans="1:18" ht="25" customHeight="1" x14ac:dyDescent="0.2">
      <c r="A122" s="59"/>
      <c r="B122" s="59"/>
      <c r="C122" s="59"/>
      <c r="D122" s="59"/>
      <c r="E122" s="59"/>
      <c r="F122" s="59"/>
      <c r="G122" s="59"/>
    </row>
    <row r="123" spans="1:18" ht="25" customHeight="1" x14ac:dyDescent="0.2">
      <c r="A123" s="59"/>
      <c r="B123" s="59"/>
      <c r="C123" s="59"/>
      <c r="D123" s="59"/>
      <c r="E123" s="59"/>
      <c r="F123" s="59"/>
      <c r="G123" s="139"/>
      <c r="H123" s="60"/>
      <c r="I123" s="60"/>
      <c r="J123" s="60"/>
      <c r="K123" s="60"/>
      <c r="L123" s="60"/>
      <c r="M123" s="60"/>
      <c r="N123" s="60"/>
      <c r="O123" s="60"/>
      <c r="P123" s="60"/>
      <c r="Q123" s="60"/>
      <c r="R123" s="60"/>
    </row>
    <row r="124" spans="1:18" ht="16" customHeight="1" x14ac:dyDescent="0.2">
      <c r="A124" s="7"/>
      <c r="B124" s="7"/>
      <c r="C124" s="7"/>
      <c r="D124" s="7"/>
      <c r="E124" s="7"/>
      <c r="F124" s="7"/>
      <c r="G124" s="11"/>
    </row>
    <row r="125" spans="1:18" ht="16" customHeight="1" x14ac:dyDescent="0.2">
      <c r="A125" s="248" t="s">
        <v>15</v>
      </c>
      <c r="B125" s="248"/>
      <c r="C125" s="248"/>
      <c r="D125" s="248"/>
      <c r="E125" s="248"/>
      <c r="F125" s="248"/>
    </row>
    <row r="126" spans="1:18" ht="68" customHeight="1" x14ac:dyDescent="0.2">
      <c r="A126" s="243" t="s">
        <v>209</v>
      </c>
      <c r="B126" s="243"/>
      <c r="C126" s="243"/>
      <c r="D126" s="243"/>
      <c r="E126" s="243"/>
      <c r="F126" s="243"/>
      <c r="G126" s="61"/>
    </row>
    <row r="127" spans="1:18" ht="48" customHeight="1" x14ac:dyDescent="0.25">
      <c r="A127" s="252" t="s">
        <v>16</v>
      </c>
      <c r="B127" s="252"/>
      <c r="C127" s="252"/>
      <c r="D127" s="252"/>
      <c r="E127" s="252"/>
      <c r="F127" s="252"/>
      <c r="G127" s="10"/>
    </row>
    <row r="128" spans="1:18" ht="16" customHeight="1" x14ac:dyDescent="0.25">
      <c r="A128" s="123"/>
      <c r="B128" s="123"/>
      <c r="C128" s="123"/>
      <c r="D128" s="123"/>
      <c r="E128" s="123"/>
      <c r="F128" s="123"/>
      <c r="G128" s="10"/>
    </row>
    <row r="129" spans="1:6" ht="19" x14ac:dyDescent="0.25">
      <c r="A129" s="5"/>
      <c r="B129" s="5"/>
      <c r="C129" s="5"/>
      <c r="D129" s="5"/>
      <c r="E129" s="5"/>
      <c r="F129" s="5"/>
    </row>
    <row r="130" spans="1:6" ht="19" x14ac:dyDescent="0.25">
      <c r="A130" s="5"/>
      <c r="B130" s="5"/>
      <c r="C130" s="5"/>
      <c r="D130" s="5"/>
      <c r="E130" s="5"/>
      <c r="F130" s="5"/>
    </row>
    <row r="131" spans="1:6" ht="19" x14ac:dyDescent="0.25">
      <c r="A131" s="5"/>
      <c r="B131" s="5"/>
      <c r="C131" s="5"/>
      <c r="D131" s="5"/>
      <c r="E131" s="5"/>
      <c r="F131" s="5"/>
    </row>
    <row r="132" spans="1:6" ht="19" x14ac:dyDescent="0.25">
      <c r="A132" s="5"/>
      <c r="B132" s="5"/>
      <c r="C132" s="5"/>
      <c r="D132" s="5"/>
      <c r="E132" s="5"/>
      <c r="F132" s="5"/>
    </row>
    <row r="133" spans="1:6" ht="19" x14ac:dyDescent="0.25">
      <c r="A133" s="5"/>
      <c r="B133" s="5"/>
      <c r="C133" s="5"/>
      <c r="D133" s="5"/>
      <c r="E133" s="5"/>
      <c r="F133" s="5"/>
    </row>
    <row r="134" spans="1:6" ht="19" x14ac:dyDescent="0.25">
      <c r="A134" s="5"/>
      <c r="B134" s="5"/>
      <c r="C134" s="5"/>
      <c r="D134" s="5"/>
      <c r="E134" s="5"/>
      <c r="F134" s="5"/>
    </row>
    <row r="135" spans="1:6" ht="19" x14ac:dyDescent="0.25">
      <c r="A135" s="5"/>
      <c r="B135" s="5"/>
      <c r="C135" s="5"/>
      <c r="D135" s="5"/>
      <c r="E135" s="5"/>
      <c r="F135" s="5"/>
    </row>
    <row r="136" spans="1:6" ht="19" x14ac:dyDescent="0.25">
      <c r="A136" s="5"/>
      <c r="B136" s="5"/>
      <c r="C136" s="5"/>
      <c r="D136" s="5"/>
      <c r="E136" s="5"/>
      <c r="F136" s="5"/>
    </row>
    <row r="137" spans="1:6" ht="19" x14ac:dyDescent="0.25">
      <c r="A137" s="5"/>
      <c r="B137" s="5"/>
      <c r="C137" s="5"/>
      <c r="D137" s="5"/>
      <c r="E137" s="5"/>
      <c r="F137" s="5"/>
    </row>
    <row r="138" spans="1:6" ht="19" x14ac:dyDescent="0.25">
      <c r="A138" s="5"/>
      <c r="B138" s="5"/>
      <c r="C138" s="5"/>
      <c r="D138" s="5"/>
      <c r="E138" s="5"/>
      <c r="F138" s="5"/>
    </row>
    <row r="139" spans="1:6" ht="19" x14ac:dyDescent="0.25">
      <c r="A139" s="5"/>
      <c r="B139" s="5"/>
      <c r="C139" s="5"/>
      <c r="D139" s="5"/>
      <c r="E139" s="5"/>
      <c r="F139" s="5"/>
    </row>
    <row r="140" spans="1:6" ht="19" x14ac:dyDescent="0.25">
      <c r="A140" s="5"/>
      <c r="B140" s="5"/>
      <c r="C140" s="5"/>
      <c r="D140" s="5"/>
      <c r="E140" s="5"/>
      <c r="F140" s="5"/>
    </row>
    <row r="141" spans="1:6" ht="19" x14ac:dyDescent="0.25">
      <c r="A141" s="5"/>
      <c r="B141" s="5"/>
      <c r="C141" s="5"/>
      <c r="D141" s="5"/>
      <c r="E141" s="5"/>
      <c r="F141" s="5"/>
    </row>
    <row r="142" spans="1:6" ht="19" x14ac:dyDescent="0.25">
      <c r="A142" s="5"/>
      <c r="B142" s="5"/>
      <c r="C142" s="5"/>
      <c r="D142" s="5"/>
      <c r="E142" s="5"/>
      <c r="F142" s="5"/>
    </row>
    <row r="143" spans="1:6" ht="19" x14ac:dyDescent="0.25">
      <c r="A143" s="5"/>
      <c r="B143" s="5"/>
      <c r="C143" s="5"/>
      <c r="D143" s="5"/>
      <c r="E143" s="5"/>
      <c r="F143" s="5"/>
    </row>
    <row r="144" spans="1:6" ht="19" x14ac:dyDescent="0.25">
      <c r="A144" s="5"/>
      <c r="B144" s="5"/>
      <c r="C144" s="5"/>
      <c r="D144" s="5"/>
      <c r="E144" s="5"/>
      <c r="F144" s="5"/>
    </row>
    <row r="145" spans="1:6" ht="19" x14ac:dyDescent="0.25">
      <c r="A145" s="5"/>
      <c r="B145" s="5"/>
      <c r="C145" s="5"/>
      <c r="D145" s="5"/>
      <c r="E145" s="5"/>
      <c r="F145" s="5"/>
    </row>
    <row r="146" spans="1:6" ht="19" x14ac:dyDescent="0.25">
      <c r="A146" s="5"/>
      <c r="B146" s="5"/>
      <c r="C146" s="5"/>
      <c r="D146" s="5"/>
      <c r="E146" s="5"/>
      <c r="F146" s="5"/>
    </row>
    <row r="147" spans="1:6" ht="16" customHeight="1" x14ac:dyDescent="0.25">
      <c r="A147" s="5"/>
      <c r="B147" s="5"/>
      <c r="C147" s="5"/>
      <c r="D147" s="5"/>
      <c r="E147" s="5"/>
      <c r="F147" s="5"/>
    </row>
    <row r="148" spans="1:6" ht="48" customHeight="1" x14ac:dyDescent="0.2">
      <c r="A148" s="235" t="s">
        <v>210</v>
      </c>
      <c r="B148" s="235"/>
      <c r="C148" s="235"/>
      <c r="D148" s="235"/>
      <c r="E148" s="235"/>
      <c r="F148" s="235"/>
    </row>
    <row r="149" spans="1:6" ht="99" customHeight="1" x14ac:dyDescent="0.2">
      <c r="A149" s="250" t="s">
        <v>178</v>
      </c>
      <c r="B149" s="250"/>
      <c r="C149" s="250"/>
      <c r="D149" s="250"/>
      <c r="E149" s="250"/>
      <c r="F149" s="250"/>
    </row>
    <row r="150" spans="1:6" ht="16" customHeight="1" x14ac:dyDescent="0.25">
      <c r="A150" s="5"/>
      <c r="B150" s="5"/>
      <c r="C150" s="5"/>
      <c r="D150" s="5"/>
      <c r="E150" s="5"/>
      <c r="F150" s="5"/>
    </row>
    <row r="151" spans="1:6" ht="19" x14ac:dyDescent="0.25">
      <c r="A151" s="5"/>
      <c r="B151" s="5"/>
      <c r="C151" s="5"/>
      <c r="D151" s="5"/>
      <c r="E151" s="5"/>
      <c r="F151" s="5"/>
    </row>
  </sheetData>
  <mergeCells count="24">
    <mergeCell ref="A148:F148"/>
    <mergeCell ref="A149:F149"/>
    <mergeCell ref="G5:H5"/>
    <mergeCell ref="A126:F126"/>
    <mergeCell ref="A115:F115"/>
    <mergeCell ref="A7:F7"/>
    <mergeCell ref="A127:F127"/>
    <mergeCell ref="A93:F93"/>
    <mergeCell ref="A64:F64"/>
    <mergeCell ref="A66:F66"/>
    <mergeCell ref="A79:F79"/>
    <mergeCell ref="G90:H90"/>
    <mergeCell ref="A92:F92"/>
    <mergeCell ref="A125:F125"/>
    <mergeCell ref="A1:F3"/>
    <mergeCell ref="A40:F40"/>
    <mergeCell ref="A95:F95"/>
    <mergeCell ref="A105:F105"/>
    <mergeCell ref="A16:F16"/>
    <mergeCell ref="A17:F17"/>
    <mergeCell ref="A38:F38"/>
    <mergeCell ref="A5:F5"/>
    <mergeCell ref="A62:F62"/>
    <mergeCell ref="A63:F63"/>
  </mergeCells>
  <phoneticPr fontId="6" type="noConversion"/>
  <conditionalFormatting sqref="A124:F124">
    <cfRule type="containsErrors" dxfId="1" priority="2">
      <formula>ISERROR(A124)</formula>
    </cfRule>
  </conditionalFormatting>
  <hyperlinks>
    <hyperlink ref="G5" location="'Table of Contents'!A1" display="Back to Table of Contents" xr:uid="{00000000-0004-0000-0400-000000000000}"/>
    <hyperlink ref="H5" location="'Table of Contents'!A1" display="'Table of Contents'!A1" xr:uid="{00000000-0004-0000-0400-000001000000}"/>
  </hyperlinks>
  <printOptions horizontalCentered="1"/>
  <pageMargins left="0.7" right="0.7" top="0.75" bottom="0.75" header="0.3" footer="0.3"/>
  <pageSetup scale="60" fitToHeight="0" orientation="portrait" r:id="rId1"/>
  <headerFooter>
    <oddFooter>&amp;L&amp;"Calibri,Regular"&amp;K000000© 2023 Higher Education Data Sharing Consortium</oddFooter>
  </headerFooter>
  <rowBreaks count="3" manualBreakCount="3">
    <brk id="61" max="16383" man="1"/>
    <brk id="91" max="5" man="1"/>
    <brk id="114"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X77"/>
  <sheetViews>
    <sheetView showGridLines="0" workbookViewId="0">
      <selection sqref="A1:N3"/>
    </sheetView>
  </sheetViews>
  <sheetFormatPr baseColWidth="10" defaultColWidth="11" defaultRowHeight="16" x14ac:dyDescent="0.2"/>
  <cols>
    <col min="1" max="1" width="7" customWidth="1"/>
    <col min="2" max="2" width="12.33203125" customWidth="1"/>
    <col min="3" max="5" width="10.33203125" customWidth="1"/>
    <col min="6" max="6" width="12.5" customWidth="1"/>
    <col min="7" max="7" width="4.6640625" customWidth="1"/>
    <col min="8" max="8" width="22.83203125" customWidth="1"/>
    <col min="9" max="9" width="4.6640625" customWidth="1"/>
    <col min="10" max="10" width="13" customWidth="1"/>
    <col min="11" max="11" width="10.5" customWidth="1"/>
    <col min="12" max="13" width="10.33203125" customWidth="1"/>
  </cols>
  <sheetData>
    <row r="1" spans="1:18" ht="29" customHeight="1" x14ac:dyDescent="0.2">
      <c r="A1" s="236" t="s">
        <v>236</v>
      </c>
      <c r="B1" s="267"/>
      <c r="C1" s="267"/>
      <c r="D1" s="267"/>
      <c r="E1" s="267"/>
      <c r="F1" s="267"/>
      <c r="G1" s="267"/>
      <c r="H1" s="267"/>
      <c r="I1" s="267"/>
      <c r="J1" s="267"/>
      <c r="K1" s="267"/>
      <c r="L1" s="267"/>
      <c r="M1" s="267"/>
      <c r="N1" s="267"/>
    </row>
    <row r="2" spans="1:18" ht="29" customHeight="1" x14ac:dyDescent="0.2">
      <c r="A2" s="267"/>
      <c r="B2" s="267"/>
      <c r="C2" s="267"/>
      <c r="D2" s="267"/>
      <c r="E2" s="267"/>
      <c r="F2" s="267"/>
      <c r="G2" s="267"/>
      <c r="H2" s="267"/>
      <c r="I2" s="267"/>
      <c r="J2" s="267"/>
      <c r="K2" s="267"/>
      <c r="L2" s="267"/>
      <c r="M2" s="267"/>
      <c r="N2" s="267"/>
    </row>
    <row r="3" spans="1:18" ht="30" customHeight="1" x14ac:dyDescent="0.2">
      <c r="A3" s="267"/>
      <c r="B3" s="267"/>
      <c r="C3" s="267"/>
      <c r="D3" s="267"/>
      <c r="E3" s="267"/>
      <c r="F3" s="267"/>
      <c r="G3" s="267"/>
      <c r="H3" s="267"/>
      <c r="I3" s="267"/>
      <c r="J3" s="267"/>
      <c r="K3" s="267"/>
      <c r="L3" s="267"/>
      <c r="M3" s="267"/>
      <c r="N3" s="267"/>
    </row>
    <row r="4" spans="1:18" ht="16" customHeight="1" x14ac:dyDescent="0.2">
      <c r="A4" s="126"/>
      <c r="B4" s="125"/>
      <c r="C4" s="125"/>
      <c r="D4" s="125"/>
      <c r="E4" s="125"/>
      <c r="F4" s="125"/>
      <c r="G4" s="125"/>
      <c r="H4" s="125"/>
      <c r="I4" s="125"/>
      <c r="J4" s="125"/>
      <c r="K4" s="125"/>
      <c r="L4" s="125"/>
      <c r="M4" s="125"/>
      <c r="N4" s="125"/>
    </row>
    <row r="5" spans="1:18" ht="19" x14ac:dyDescent="0.25">
      <c r="A5" s="247" t="s">
        <v>2</v>
      </c>
      <c r="B5" s="247"/>
      <c r="C5" s="247"/>
      <c r="D5" s="247"/>
      <c r="E5" s="247"/>
      <c r="F5" s="247"/>
      <c r="G5" s="247"/>
      <c r="H5" s="247"/>
      <c r="I5" s="247"/>
      <c r="J5" s="247"/>
      <c r="K5" s="247"/>
      <c r="L5" s="247"/>
      <c r="M5" s="247"/>
      <c r="N5" s="247"/>
      <c r="O5" s="276" t="s">
        <v>6</v>
      </c>
      <c r="P5" s="276"/>
    </row>
    <row r="7" spans="1:18" ht="17" x14ac:dyDescent="0.2">
      <c r="A7" s="258" t="s">
        <v>17</v>
      </c>
      <c r="B7" s="258"/>
      <c r="C7" s="258"/>
      <c r="D7" s="258"/>
      <c r="E7" s="258"/>
      <c r="F7" s="258"/>
      <c r="G7" s="258"/>
      <c r="H7" s="258"/>
      <c r="I7" s="258"/>
      <c r="J7" s="258"/>
      <c r="K7" s="258"/>
      <c r="L7" s="258"/>
      <c r="M7" s="258"/>
      <c r="N7" s="258"/>
      <c r="Q7" s="137"/>
    </row>
    <row r="8" spans="1:18" x14ac:dyDescent="0.2">
      <c r="A8" s="243" t="s">
        <v>211</v>
      </c>
      <c r="B8" s="243"/>
      <c r="C8" s="243"/>
      <c r="D8" s="243"/>
      <c r="E8" s="243"/>
      <c r="F8" s="243"/>
      <c r="G8" s="243"/>
      <c r="H8" s="243"/>
      <c r="I8" s="243"/>
      <c r="J8" s="243"/>
      <c r="K8" s="243"/>
      <c r="L8" s="243"/>
      <c r="M8" s="243"/>
      <c r="N8" s="243"/>
      <c r="Q8" s="1"/>
    </row>
    <row r="9" spans="1:18" ht="32" customHeight="1" x14ac:dyDescent="0.2">
      <c r="A9" s="235" t="s">
        <v>182</v>
      </c>
      <c r="B9" s="235"/>
      <c r="C9" s="235"/>
      <c r="D9" s="235"/>
      <c r="E9" s="235"/>
      <c r="F9" s="235"/>
      <c r="G9" s="235"/>
      <c r="H9" s="235"/>
      <c r="I9" s="235"/>
      <c r="J9" s="235"/>
      <c r="K9" s="235"/>
      <c r="L9" s="235"/>
      <c r="M9" s="235"/>
      <c r="N9" s="235"/>
      <c r="Q9" s="18"/>
    </row>
    <row r="10" spans="1:18" ht="16" customHeight="1" x14ac:dyDescent="0.2">
      <c r="A10" s="93"/>
      <c r="B10" s="93"/>
      <c r="C10" s="93"/>
      <c r="D10" s="93"/>
      <c r="E10" s="93"/>
      <c r="F10" s="93"/>
      <c r="G10" s="93"/>
      <c r="H10" s="93"/>
      <c r="I10" s="93"/>
      <c r="J10" s="93"/>
      <c r="K10" s="93"/>
      <c r="L10" s="93"/>
      <c r="M10" s="93"/>
      <c r="N10" s="93"/>
    </row>
    <row r="11" spans="1:18" x14ac:dyDescent="0.2">
      <c r="A11" s="275" t="s">
        <v>237</v>
      </c>
      <c r="B11" s="275"/>
      <c r="C11" s="275"/>
      <c r="D11" s="275"/>
      <c r="E11" s="275"/>
      <c r="F11" s="275"/>
      <c r="G11" s="275"/>
      <c r="H11" s="275"/>
      <c r="I11" s="275"/>
      <c r="J11" s="275"/>
      <c r="K11" s="275"/>
      <c r="L11" s="275"/>
      <c r="M11" s="275"/>
      <c r="N11" s="275"/>
    </row>
    <row r="12" spans="1:18" x14ac:dyDescent="0.2">
      <c r="A12" s="51"/>
      <c r="B12" s="51"/>
      <c r="C12" s="51"/>
      <c r="D12" s="51"/>
      <c r="E12" s="51"/>
      <c r="F12" s="51"/>
      <c r="G12" s="51"/>
      <c r="H12" s="51"/>
      <c r="I12" s="51"/>
      <c r="J12" s="51"/>
      <c r="K12" s="51"/>
      <c r="L12" s="51"/>
      <c r="M12" s="51"/>
      <c r="N12" s="51"/>
    </row>
    <row r="13" spans="1:18" ht="19" customHeight="1" x14ac:dyDescent="0.2">
      <c r="A13" s="51"/>
      <c r="B13" s="51"/>
      <c r="C13" s="51"/>
      <c r="D13" s="51"/>
      <c r="E13" s="51"/>
      <c r="F13" s="51"/>
      <c r="G13" s="51"/>
      <c r="H13" s="51"/>
      <c r="I13" s="51"/>
      <c r="J13" s="51"/>
      <c r="K13" s="51"/>
      <c r="L13" s="51"/>
      <c r="M13" s="51"/>
      <c r="N13" s="51"/>
    </row>
    <row r="14" spans="1:18" s="124" customFormat="1" ht="60" customHeight="1" x14ac:dyDescent="0.2">
      <c r="A14" s="141"/>
      <c r="B14" s="141"/>
      <c r="C14" s="277" t="s">
        <v>212</v>
      </c>
      <c r="D14" s="278"/>
      <c r="E14" s="279"/>
      <c r="G14" s="268" t="s">
        <v>213</v>
      </c>
      <c r="H14" s="271"/>
      <c r="I14" s="269"/>
      <c r="K14" s="272" t="s">
        <v>214</v>
      </c>
      <c r="L14" s="273"/>
      <c r="M14" s="274"/>
      <c r="R14"/>
    </row>
    <row r="15" spans="1:18" s="124" customFormat="1" ht="60" customHeight="1" x14ac:dyDescent="0.2">
      <c r="A15" s="127"/>
      <c r="B15" s="127"/>
    </row>
    <row r="16" spans="1:18" s="124" customFormat="1" ht="60" customHeight="1" x14ac:dyDescent="0.2">
      <c r="A16" s="141"/>
      <c r="B16" s="141"/>
      <c r="E16" s="270" t="s">
        <v>215</v>
      </c>
      <c r="F16" s="270"/>
      <c r="J16" s="270" t="s">
        <v>216</v>
      </c>
      <c r="K16" s="270"/>
    </row>
    <row r="17" spans="1:23" s="124" customFormat="1" ht="60" customHeight="1" x14ac:dyDescent="0.2">
      <c r="A17" s="128"/>
      <c r="B17" s="128"/>
      <c r="H17" s="134" t="s">
        <v>217</v>
      </c>
      <c r="R17" s="140"/>
    </row>
    <row r="18" spans="1:23" s="124" customFormat="1" ht="60" customHeight="1" x14ac:dyDescent="0.2">
      <c r="A18" s="127"/>
      <c r="B18" s="127"/>
      <c r="D18" s="268" t="s">
        <v>218</v>
      </c>
      <c r="E18" s="269"/>
      <c r="O18" s="135"/>
      <c r="P18" s="135"/>
      <c r="Q18" s="135"/>
      <c r="R18" s="135"/>
      <c r="S18" s="135"/>
      <c r="T18" s="135"/>
      <c r="U18" s="135"/>
      <c r="V18" s="135"/>
      <c r="W18" s="135"/>
    </row>
    <row r="19" spans="1:23" s="124" customFormat="1" ht="60" customHeight="1" x14ac:dyDescent="0.2">
      <c r="A19" s="127"/>
      <c r="B19" s="127"/>
      <c r="H19" s="134" t="s">
        <v>219</v>
      </c>
    </row>
    <row r="20" spans="1:23" s="124" customFormat="1" ht="60" customHeight="1" x14ac:dyDescent="0.2">
      <c r="A20" s="127"/>
      <c r="B20" s="270" t="s">
        <v>220</v>
      </c>
      <c r="C20" s="270"/>
    </row>
    <row r="21" spans="1:23" s="124" customFormat="1" ht="60" customHeight="1" x14ac:dyDescent="0.2">
      <c r="A21" s="128"/>
      <c r="B21" s="128"/>
      <c r="H21" s="134" t="s">
        <v>221</v>
      </c>
    </row>
    <row r="22" spans="1:23" x14ac:dyDescent="0.2">
      <c r="A22" s="104"/>
      <c r="B22" s="104"/>
      <c r="H22" s="23"/>
    </row>
    <row r="23" spans="1:23" ht="17" x14ac:dyDescent="0.2">
      <c r="A23" s="258" t="s">
        <v>18</v>
      </c>
      <c r="B23" s="258"/>
      <c r="C23" s="258"/>
      <c r="D23" s="258"/>
      <c r="E23" s="258"/>
      <c r="F23" s="258"/>
      <c r="G23" s="258"/>
      <c r="H23" s="258"/>
      <c r="I23" s="258"/>
      <c r="J23" s="258"/>
      <c r="K23" s="258"/>
      <c r="L23" s="258"/>
      <c r="M23" s="258"/>
      <c r="N23" s="258"/>
    </row>
    <row r="24" spans="1:23" x14ac:dyDescent="0.2">
      <c r="A24" s="235" t="s">
        <v>222</v>
      </c>
      <c r="B24" s="235"/>
      <c r="C24" s="235"/>
      <c r="D24" s="235"/>
      <c r="E24" s="235"/>
      <c r="F24" s="235"/>
      <c r="G24" s="235"/>
      <c r="H24" s="235"/>
      <c r="I24" s="235"/>
      <c r="J24" s="235"/>
      <c r="K24" s="235"/>
      <c r="L24" s="235"/>
      <c r="M24" s="235"/>
      <c r="N24" s="235"/>
      <c r="R24" s="8"/>
    </row>
    <row r="25" spans="1:23" x14ac:dyDescent="0.2">
      <c r="A25" s="93"/>
      <c r="B25" s="93"/>
      <c r="C25" s="93"/>
      <c r="D25" s="93"/>
      <c r="E25" s="93"/>
      <c r="F25" s="93"/>
      <c r="G25" s="93"/>
      <c r="H25" s="93"/>
      <c r="I25" s="93"/>
      <c r="J25" s="93"/>
      <c r="K25" s="93"/>
      <c r="L25" s="93"/>
      <c r="M25" s="93"/>
      <c r="N25" s="93"/>
      <c r="R25" s="8"/>
    </row>
    <row r="26" spans="1:23" ht="17" x14ac:dyDescent="0.2">
      <c r="B26" s="289" t="s">
        <v>238</v>
      </c>
      <c r="C26" s="289"/>
      <c r="D26" s="289"/>
      <c r="E26" s="289"/>
      <c r="F26" s="124"/>
      <c r="G26" s="124"/>
      <c r="H26" s="289" t="s">
        <v>19</v>
      </c>
      <c r="I26" s="289"/>
      <c r="J26" s="289"/>
    </row>
    <row r="27" spans="1:23" ht="15" customHeight="1" x14ac:dyDescent="0.2">
      <c r="B27" s="280" t="s">
        <v>223</v>
      </c>
      <c r="C27" s="281"/>
      <c r="D27" s="281"/>
      <c r="E27" s="282"/>
      <c r="F27" s="124"/>
      <c r="G27" s="124"/>
      <c r="H27" s="270" t="s">
        <v>224</v>
      </c>
      <c r="I27" s="270"/>
      <c r="J27" s="270"/>
      <c r="P27" s="18"/>
    </row>
    <row r="28" spans="1:23" ht="15" customHeight="1" x14ac:dyDescent="0.2">
      <c r="B28" s="283"/>
      <c r="C28" s="284"/>
      <c r="D28" s="284"/>
      <c r="E28" s="285"/>
      <c r="F28" s="124"/>
      <c r="G28" s="124"/>
      <c r="H28" s="270"/>
      <c r="I28" s="270"/>
      <c r="J28" s="270"/>
    </row>
    <row r="29" spans="1:23" ht="15" customHeight="1" x14ac:dyDescent="0.2">
      <c r="B29" s="286"/>
      <c r="C29" s="287"/>
      <c r="D29" s="287"/>
      <c r="E29" s="288"/>
      <c r="F29" s="124"/>
      <c r="G29" s="124"/>
      <c r="H29" s="270"/>
      <c r="I29" s="270"/>
      <c r="J29" s="270"/>
      <c r="P29" s="17"/>
    </row>
    <row r="30" spans="1:23" ht="15" customHeight="1" x14ac:dyDescent="0.2">
      <c r="B30" s="124"/>
      <c r="C30" s="124"/>
      <c r="D30" s="124"/>
      <c r="E30" s="124"/>
      <c r="F30" s="124"/>
      <c r="G30" s="124"/>
      <c r="H30" s="129"/>
      <c r="I30" s="129"/>
      <c r="J30" s="129"/>
    </row>
    <row r="31" spans="1:23" ht="15" customHeight="1" x14ac:dyDescent="0.2">
      <c r="B31" s="280" t="s">
        <v>225</v>
      </c>
      <c r="C31" s="281"/>
      <c r="D31" s="281"/>
      <c r="E31" s="282"/>
      <c r="F31" s="124"/>
      <c r="G31" s="124"/>
      <c r="H31" s="270" t="s">
        <v>226</v>
      </c>
      <c r="I31" s="270"/>
      <c r="J31" s="270"/>
    </row>
    <row r="32" spans="1:23" ht="15" customHeight="1" x14ac:dyDescent="0.2">
      <c r="B32" s="283"/>
      <c r="C32" s="284"/>
      <c r="D32" s="284"/>
      <c r="E32" s="285"/>
      <c r="F32" s="124"/>
      <c r="G32" s="124"/>
      <c r="H32" s="270"/>
      <c r="I32" s="270"/>
      <c r="J32" s="270"/>
    </row>
    <row r="33" spans="1:24" ht="15" customHeight="1" x14ac:dyDescent="0.2">
      <c r="B33" s="286"/>
      <c r="C33" s="287"/>
      <c r="D33" s="287"/>
      <c r="E33" s="288"/>
      <c r="F33" s="124"/>
      <c r="G33" s="124"/>
      <c r="H33" s="270"/>
      <c r="I33" s="270"/>
      <c r="J33" s="270"/>
    </row>
    <row r="34" spans="1:24" ht="15" customHeight="1" x14ac:dyDescent="0.2">
      <c r="B34" s="124"/>
      <c r="C34" s="124"/>
      <c r="D34" s="124"/>
      <c r="E34" s="124"/>
      <c r="F34" s="124"/>
      <c r="G34" s="124"/>
      <c r="H34" s="129"/>
      <c r="I34" s="129"/>
      <c r="J34" s="129"/>
      <c r="O34" s="18"/>
    </row>
    <row r="35" spans="1:24" ht="15" customHeight="1" x14ac:dyDescent="0.2">
      <c r="B35" s="280" t="s">
        <v>234</v>
      </c>
      <c r="C35" s="281"/>
      <c r="D35" s="281"/>
      <c r="E35" s="282"/>
      <c r="F35" s="124"/>
      <c r="G35" s="124"/>
      <c r="H35" s="270" t="s">
        <v>227</v>
      </c>
      <c r="I35" s="270"/>
      <c r="J35" s="270"/>
      <c r="O35" s="58"/>
      <c r="P35" s="58"/>
      <c r="Q35" s="58"/>
      <c r="R35" s="58"/>
      <c r="S35" s="58"/>
      <c r="T35" s="58"/>
      <c r="U35" s="58"/>
      <c r="V35" s="58"/>
      <c r="W35" s="58"/>
      <c r="X35" s="58"/>
    </row>
    <row r="36" spans="1:24" ht="15" customHeight="1" x14ac:dyDescent="0.2">
      <c r="B36" s="283"/>
      <c r="C36" s="284"/>
      <c r="D36" s="284"/>
      <c r="E36" s="285"/>
      <c r="F36" s="124"/>
      <c r="G36" s="124"/>
      <c r="H36" s="270"/>
      <c r="I36" s="270"/>
      <c r="J36" s="270"/>
      <c r="O36" s="58"/>
      <c r="P36" s="58"/>
      <c r="Q36" s="58"/>
      <c r="R36" s="58"/>
      <c r="S36" s="58"/>
      <c r="T36" s="58"/>
      <c r="U36" s="58"/>
      <c r="V36" s="58"/>
      <c r="W36" s="58"/>
      <c r="X36" s="58"/>
    </row>
    <row r="37" spans="1:24" ht="15" customHeight="1" x14ac:dyDescent="0.2">
      <c r="B37" s="286"/>
      <c r="C37" s="287"/>
      <c r="D37" s="287"/>
      <c r="E37" s="288"/>
      <c r="F37" s="124"/>
      <c r="G37" s="124"/>
      <c r="H37" s="270"/>
      <c r="I37" s="270"/>
      <c r="J37" s="270"/>
      <c r="O37" s="58"/>
      <c r="P37" s="58"/>
      <c r="Q37" s="58"/>
      <c r="R37" s="58"/>
      <c r="S37" s="58"/>
      <c r="T37" s="58"/>
      <c r="U37" s="58"/>
      <c r="V37" s="58"/>
      <c r="W37" s="58"/>
      <c r="X37" s="58"/>
    </row>
    <row r="38" spans="1:24" ht="15" customHeight="1" x14ac:dyDescent="0.2">
      <c r="B38" s="124"/>
      <c r="C38" s="124"/>
      <c r="D38" s="124"/>
      <c r="E38" s="124"/>
      <c r="F38" s="124"/>
      <c r="G38" s="124"/>
      <c r="H38" s="129"/>
      <c r="I38" s="129"/>
      <c r="J38" s="129"/>
      <c r="O38" s="58"/>
      <c r="P38" s="58"/>
      <c r="Q38" s="58"/>
      <c r="R38" s="58"/>
      <c r="S38" s="58"/>
      <c r="T38" s="58"/>
      <c r="U38" s="58"/>
      <c r="V38" s="58"/>
      <c r="W38" s="58"/>
      <c r="X38" s="58"/>
    </row>
    <row r="39" spans="1:24" ht="15" customHeight="1" x14ac:dyDescent="0.2">
      <c r="B39" s="280" t="s">
        <v>228</v>
      </c>
      <c r="C39" s="281"/>
      <c r="D39" s="281"/>
      <c r="E39" s="282"/>
      <c r="F39" s="124"/>
      <c r="G39" s="124"/>
      <c r="H39" s="270" t="s">
        <v>229</v>
      </c>
      <c r="I39" s="270"/>
      <c r="J39" s="270"/>
    </row>
    <row r="40" spans="1:24" ht="15" customHeight="1" x14ac:dyDescent="0.2">
      <c r="B40" s="283"/>
      <c r="C40" s="284"/>
      <c r="D40" s="284"/>
      <c r="E40" s="285"/>
      <c r="F40" s="124"/>
      <c r="G40" s="124"/>
      <c r="H40" s="270"/>
      <c r="I40" s="270"/>
      <c r="J40" s="270"/>
    </row>
    <row r="41" spans="1:24" ht="15" customHeight="1" x14ac:dyDescent="0.2">
      <c r="B41" s="286"/>
      <c r="C41" s="287"/>
      <c r="D41" s="287"/>
      <c r="E41" s="288"/>
      <c r="F41" s="124"/>
      <c r="G41" s="124"/>
      <c r="H41" s="270"/>
      <c r="I41" s="270"/>
      <c r="J41" s="270"/>
    </row>
    <row r="42" spans="1:24" ht="16" customHeight="1" x14ac:dyDescent="0.2"/>
    <row r="43" spans="1:24" ht="17" x14ac:dyDescent="0.2">
      <c r="A43" s="258" t="s">
        <v>20</v>
      </c>
      <c r="B43" s="258"/>
      <c r="C43" s="258"/>
      <c r="D43" s="258"/>
      <c r="E43" s="258"/>
      <c r="F43" s="258"/>
      <c r="G43" s="258"/>
      <c r="H43" s="258"/>
      <c r="I43" s="258"/>
      <c r="J43" s="258"/>
      <c r="K43" s="258"/>
      <c r="L43" s="258"/>
      <c r="M43" s="258"/>
      <c r="N43" s="258"/>
      <c r="Q43" s="18"/>
    </row>
    <row r="44" spans="1:24" s="8" customFormat="1" ht="32" customHeight="1" x14ac:dyDescent="0.2">
      <c r="A44" s="243" t="s">
        <v>21</v>
      </c>
      <c r="B44" s="243"/>
      <c r="C44" s="243"/>
      <c r="D44" s="243"/>
      <c r="E44" s="243"/>
      <c r="F44" s="243"/>
      <c r="G44" s="243"/>
      <c r="H44" s="243"/>
      <c r="I44" s="243"/>
      <c r="J44" s="243"/>
      <c r="K44" s="243"/>
      <c r="L44" s="243"/>
      <c r="M44" s="243"/>
      <c r="N44" s="243"/>
      <c r="Q44" s="19"/>
    </row>
    <row r="45" spans="1:24" s="8" customFormat="1" ht="16" customHeight="1" x14ac:dyDescent="0.2">
      <c r="A45" s="51"/>
      <c r="B45" s="51"/>
      <c r="C45" s="51"/>
      <c r="D45" s="51"/>
      <c r="E45" s="51"/>
      <c r="F45" s="19"/>
      <c r="Q45" s="20"/>
    </row>
    <row r="46" spans="1:24" ht="17" x14ac:dyDescent="0.2">
      <c r="B46" s="289" t="s">
        <v>238</v>
      </c>
      <c r="C46" s="289"/>
      <c r="D46" s="289"/>
      <c r="E46" s="289"/>
      <c r="F46" s="124"/>
      <c r="G46" s="124"/>
      <c r="H46" s="289" t="s">
        <v>19</v>
      </c>
      <c r="I46" s="289"/>
      <c r="J46" s="289"/>
    </row>
    <row r="47" spans="1:24" ht="15" customHeight="1" x14ac:dyDescent="0.2">
      <c r="B47" s="280" t="s">
        <v>230</v>
      </c>
      <c r="C47" s="281"/>
      <c r="D47" s="281"/>
      <c r="E47" s="282"/>
      <c r="F47" s="124"/>
      <c r="G47" s="124"/>
      <c r="H47" s="270" t="s">
        <v>231</v>
      </c>
      <c r="I47" s="270"/>
      <c r="J47" s="270"/>
      <c r="P47" s="18"/>
    </row>
    <row r="48" spans="1:24" ht="15" customHeight="1" x14ac:dyDescent="0.2">
      <c r="B48" s="283"/>
      <c r="C48" s="284"/>
      <c r="D48" s="284"/>
      <c r="E48" s="285"/>
      <c r="F48" s="124"/>
      <c r="G48" s="124"/>
      <c r="H48" s="270"/>
      <c r="I48" s="270"/>
      <c r="J48" s="270"/>
    </row>
    <row r="49" spans="1:24" ht="15" customHeight="1" x14ac:dyDescent="0.2">
      <c r="B49" s="286"/>
      <c r="C49" s="287"/>
      <c r="D49" s="287"/>
      <c r="E49" s="288"/>
      <c r="F49" s="124"/>
      <c r="G49" s="124"/>
      <c r="H49" s="270"/>
      <c r="I49" s="270"/>
      <c r="J49" s="270"/>
      <c r="P49" s="17"/>
    </row>
    <row r="50" spans="1:24" ht="15" customHeight="1" x14ac:dyDescent="0.2">
      <c r="B50" s="124"/>
      <c r="C50" s="124"/>
      <c r="D50" s="124"/>
      <c r="E50" s="124"/>
      <c r="F50" s="124"/>
      <c r="G50" s="124"/>
      <c r="H50" s="124"/>
      <c r="I50" s="124"/>
      <c r="J50" s="124"/>
    </row>
    <row r="51" spans="1:24" ht="20" customHeight="1" x14ac:dyDescent="0.2">
      <c r="B51" s="280" t="s">
        <v>232</v>
      </c>
      <c r="C51" s="281"/>
      <c r="D51" s="281"/>
      <c r="E51" s="282"/>
      <c r="F51" s="124"/>
      <c r="G51" s="124"/>
      <c r="H51" s="270" t="s">
        <v>233</v>
      </c>
      <c r="I51" s="270"/>
      <c r="J51" s="270"/>
      <c r="O51" s="58"/>
      <c r="P51" s="58"/>
      <c r="Q51" s="58"/>
      <c r="R51" s="58"/>
      <c r="S51" s="58"/>
      <c r="T51" s="58"/>
      <c r="U51" s="58"/>
      <c r="V51" s="58"/>
      <c r="W51" s="58"/>
      <c r="X51" s="58"/>
    </row>
    <row r="52" spans="1:24" ht="20" customHeight="1" x14ac:dyDescent="0.2">
      <c r="B52" s="283"/>
      <c r="C52" s="284"/>
      <c r="D52" s="284"/>
      <c r="E52" s="285"/>
      <c r="F52" s="124"/>
      <c r="G52" s="124"/>
      <c r="H52" s="270"/>
      <c r="I52" s="270"/>
      <c r="J52" s="270"/>
    </row>
    <row r="53" spans="1:24" ht="20" customHeight="1" x14ac:dyDescent="0.2">
      <c r="B53" s="286"/>
      <c r="C53" s="287"/>
      <c r="D53" s="287"/>
      <c r="E53" s="288"/>
      <c r="F53" s="124"/>
      <c r="G53" s="124"/>
      <c r="H53" s="270"/>
      <c r="I53" s="270"/>
      <c r="J53" s="270"/>
    </row>
    <row r="54" spans="1:24" s="8" customFormat="1" ht="16" customHeight="1" x14ac:dyDescent="0.2">
      <c r="A54" s="51"/>
      <c r="B54" s="51"/>
      <c r="C54" s="51"/>
      <c r="D54" s="51"/>
      <c r="F54" s="18"/>
      <c r="Q54" s="18"/>
    </row>
    <row r="55" spans="1:24" ht="17" x14ac:dyDescent="0.2">
      <c r="A55" s="258" t="s">
        <v>22</v>
      </c>
      <c r="B55" s="258"/>
      <c r="C55" s="258"/>
      <c r="D55" s="258"/>
      <c r="E55" s="258"/>
      <c r="F55" s="258"/>
      <c r="G55" s="258"/>
      <c r="H55" s="258"/>
      <c r="I55" s="258"/>
      <c r="J55" s="258"/>
      <c r="K55" s="258"/>
      <c r="L55" s="258"/>
      <c r="M55" s="258"/>
      <c r="N55" s="258"/>
      <c r="Q55" s="18"/>
    </row>
    <row r="56" spans="1:24" ht="18" customHeight="1" x14ac:dyDescent="0.25">
      <c r="A56" s="260" t="s">
        <v>23</v>
      </c>
      <c r="B56" s="260"/>
      <c r="C56" s="260"/>
      <c r="D56" s="260"/>
      <c r="E56" s="260"/>
      <c r="F56" s="260"/>
      <c r="G56" s="260"/>
      <c r="H56" s="260"/>
      <c r="I56" s="260"/>
      <c r="J56" s="105">
        <v>23</v>
      </c>
      <c r="M56" s="18"/>
      <c r="Q56" s="18"/>
      <c r="S56" s="22"/>
      <c r="T56" s="22"/>
      <c r="U56" s="22"/>
    </row>
    <row r="57" spans="1:24" ht="18" customHeight="1" x14ac:dyDescent="0.25">
      <c r="A57" s="261" t="s">
        <v>24</v>
      </c>
      <c r="B57" s="261"/>
      <c r="C57" s="261"/>
      <c r="D57" s="261"/>
      <c r="E57" s="261"/>
      <c r="F57" s="261"/>
      <c r="G57" s="261"/>
      <c r="H57" s="261"/>
      <c r="I57" s="261"/>
      <c r="J57" s="106">
        <v>14</v>
      </c>
      <c r="M57" s="18"/>
      <c r="Q57" s="18"/>
      <c r="S57" s="22"/>
      <c r="T57" s="22"/>
      <c r="U57" s="22"/>
    </row>
    <row r="58" spans="1:24" ht="18" customHeight="1" x14ac:dyDescent="0.25">
      <c r="A58" s="262" t="s">
        <v>25</v>
      </c>
      <c r="B58" s="262"/>
      <c r="C58" s="262"/>
      <c r="D58" s="262"/>
      <c r="E58" s="262"/>
      <c r="F58" s="262"/>
      <c r="G58" s="262"/>
      <c r="H58" s="262"/>
      <c r="I58" s="262"/>
      <c r="J58" s="107"/>
      <c r="S58" s="22"/>
      <c r="T58" s="22"/>
      <c r="U58" s="22"/>
    </row>
    <row r="59" spans="1:24" ht="18" customHeight="1" x14ac:dyDescent="0.25">
      <c r="B59" s="108" t="s">
        <v>26</v>
      </c>
      <c r="C59" s="108"/>
      <c r="D59" s="108"/>
      <c r="E59" s="108"/>
      <c r="F59" s="108"/>
      <c r="G59" s="108"/>
      <c r="H59" s="108"/>
      <c r="I59" s="108"/>
      <c r="J59" s="109">
        <v>11</v>
      </c>
      <c r="L59" s="1"/>
      <c r="S59" s="5"/>
      <c r="T59" s="5"/>
      <c r="U59" s="5"/>
    </row>
    <row r="60" spans="1:24" ht="18" customHeight="1" x14ac:dyDescent="0.25">
      <c r="B60" s="110" t="s">
        <v>27</v>
      </c>
      <c r="C60" s="110"/>
      <c r="D60" s="110"/>
      <c r="E60" s="110"/>
      <c r="F60" s="110"/>
      <c r="G60" s="110"/>
      <c r="H60" s="110"/>
      <c r="I60" s="110"/>
      <c r="J60" s="111">
        <v>13</v>
      </c>
      <c r="L60" s="1"/>
      <c r="S60" s="5"/>
      <c r="T60" s="5"/>
      <c r="U60" s="5"/>
    </row>
    <row r="61" spans="1:24" ht="18" customHeight="1" x14ac:dyDescent="0.25">
      <c r="B61" s="110" t="s">
        <v>28</v>
      </c>
      <c r="C61" s="110"/>
      <c r="D61" s="110"/>
      <c r="E61" s="110"/>
      <c r="F61" s="110"/>
      <c r="G61" s="110"/>
      <c r="H61" s="110"/>
      <c r="I61" s="110"/>
      <c r="J61" s="111">
        <v>13</v>
      </c>
      <c r="K61" s="1"/>
      <c r="L61" s="18"/>
      <c r="S61" s="5"/>
      <c r="T61" s="5"/>
      <c r="U61" s="5"/>
    </row>
    <row r="62" spans="1:24" ht="18" customHeight="1" x14ac:dyDescent="0.25">
      <c r="B62" s="110" t="s">
        <v>29</v>
      </c>
      <c r="C62" s="110"/>
      <c r="D62" s="110"/>
      <c r="E62" s="110"/>
      <c r="F62" s="110"/>
      <c r="G62" s="110"/>
      <c r="H62" s="110"/>
      <c r="I62" s="110"/>
      <c r="J62" s="111">
        <v>13</v>
      </c>
      <c r="L62" s="18"/>
      <c r="N62" s="17"/>
      <c r="S62" s="5"/>
      <c r="T62" s="5"/>
      <c r="U62" s="5"/>
    </row>
    <row r="63" spans="1:24" ht="18" customHeight="1" x14ac:dyDescent="0.25">
      <c r="B63" s="110" t="s">
        <v>30</v>
      </c>
      <c r="C63" s="110"/>
      <c r="D63" s="110"/>
      <c r="E63" s="110"/>
      <c r="F63" s="110"/>
      <c r="G63" s="110"/>
      <c r="H63" s="110"/>
      <c r="I63" s="110"/>
      <c r="J63" s="112">
        <v>13</v>
      </c>
      <c r="L63" s="18"/>
      <c r="S63" s="5"/>
      <c r="T63" s="5"/>
      <c r="U63" s="5"/>
    </row>
    <row r="64" spans="1:24" ht="18" customHeight="1" x14ac:dyDescent="0.25">
      <c r="B64" s="110" t="s">
        <v>180</v>
      </c>
      <c r="C64" s="110"/>
      <c r="D64" s="110"/>
      <c r="E64" s="110"/>
      <c r="F64" s="110"/>
      <c r="G64" s="110"/>
      <c r="H64" s="110"/>
      <c r="I64" s="110"/>
      <c r="J64" s="111">
        <v>6</v>
      </c>
      <c r="K64" s="1"/>
      <c r="L64" s="1"/>
      <c r="S64" s="5"/>
      <c r="T64" s="5"/>
      <c r="U64" s="5"/>
    </row>
    <row r="65" spans="1:21" ht="18" customHeight="1" x14ac:dyDescent="0.25">
      <c r="B65" s="110" t="s">
        <v>31</v>
      </c>
      <c r="C65" s="110"/>
      <c r="D65" s="110"/>
      <c r="E65" s="110"/>
      <c r="F65" s="110"/>
      <c r="G65" s="110"/>
      <c r="H65" s="110"/>
      <c r="I65" s="110"/>
      <c r="J65" s="111">
        <v>10</v>
      </c>
      <c r="S65" s="5"/>
      <c r="T65" s="5"/>
      <c r="U65" s="5"/>
    </row>
    <row r="66" spans="1:21" ht="18" customHeight="1" x14ac:dyDescent="0.25">
      <c r="B66" s="110" t="s">
        <v>32</v>
      </c>
      <c r="C66" s="110"/>
      <c r="D66" s="110"/>
      <c r="E66" s="110"/>
      <c r="F66" s="110"/>
      <c r="G66" s="110"/>
      <c r="H66" s="110"/>
      <c r="I66" s="110"/>
      <c r="J66" s="111">
        <v>4</v>
      </c>
      <c r="S66" s="5"/>
      <c r="T66" s="5"/>
      <c r="U66" s="5"/>
    </row>
    <row r="67" spans="1:21" ht="18" customHeight="1" x14ac:dyDescent="0.25">
      <c r="B67" s="110" t="s">
        <v>33</v>
      </c>
      <c r="C67" s="110"/>
      <c r="D67" s="110"/>
      <c r="E67" s="110"/>
      <c r="F67" s="110"/>
      <c r="G67" s="110"/>
      <c r="H67" s="110"/>
      <c r="I67" s="110"/>
      <c r="J67" s="111">
        <v>9</v>
      </c>
      <c r="S67" s="5"/>
      <c r="T67" s="5"/>
      <c r="U67" s="5"/>
    </row>
    <row r="68" spans="1:21" ht="18" customHeight="1" x14ac:dyDescent="0.25">
      <c r="B68" s="110" t="s">
        <v>34</v>
      </c>
      <c r="C68" s="110"/>
      <c r="D68" s="110"/>
      <c r="E68" s="110"/>
      <c r="F68" s="110"/>
      <c r="G68" s="110"/>
      <c r="H68" s="110"/>
      <c r="I68" s="110"/>
      <c r="J68" s="111">
        <v>5</v>
      </c>
      <c r="S68" s="5"/>
      <c r="T68" s="5"/>
      <c r="U68" s="5"/>
    </row>
    <row r="69" spans="1:21" ht="18" customHeight="1" x14ac:dyDescent="0.25">
      <c r="B69" s="110" t="s">
        <v>35</v>
      </c>
      <c r="C69" s="110"/>
      <c r="D69" s="110"/>
      <c r="E69" s="110"/>
      <c r="F69" s="110"/>
      <c r="G69" s="110"/>
      <c r="H69" s="110"/>
      <c r="I69" s="110"/>
      <c r="J69" s="111">
        <v>4</v>
      </c>
      <c r="K69" s="1"/>
      <c r="S69" s="5"/>
      <c r="T69" s="5"/>
      <c r="U69" s="5"/>
    </row>
    <row r="70" spans="1:21" ht="18" customHeight="1" x14ac:dyDescent="0.25">
      <c r="B70" s="110" t="s">
        <v>36</v>
      </c>
      <c r="C70" s="110"/>
      <c r="D70" s="110"/>
      <c r="E70" s="110"/>
      <c r="F70" s="110"/>
      <c r="G70" s="110"/>
      <c r="H70" s="110"/>
      <c r="I70" s="110"/>
      <c r="J70" s="111">
        <v>0</v>
      </c>
      <c r="K70" s="1"/>
      <c r="Q70" s="21"/>
      <c r="S70" s="5"/>
      <c r="T70" s="5"/>
      <c r="U70" s="5"/>
    </row>
    <row r="71" spans="1:21" ht="18" customHeight="1" x14ac:dyDescent="0.25">
      <c r="B71" s="110" t="s">
        <v>37</v>
      </c>
      <c r="C71" s="113"/>
      <c r="D71" s="110"/>
      <c r="E71" s="110"/>
      <c r="F71" s="110"/>
      <c r="G71" s="110"/>
      <c r="H71" s="110"/>
      <c r="I71" s="110"/>
      <c r="J71" s="112">
        <v>2</v>
      </c>
      <c r="K71" s="1"/>
      <c r="S71" s="5"/>
      <c r="T71" s="5"/>
      <c r="U71" s="5"/>
    </row>
    <row r="72" spans="1:21" ht="19" x14ac:dyDescent="0.25">
      <c r="A72" s="114"/>
      <c r="S72" s="5"/>
      <c r="T72" s="5"/>
      <c r="U72" s="5"/>
    </row>
    <row r="73" spans="1:21" x14ac:dyDescent="0.2">
      <c r="A73" s="265" t="s">
        <v>183</v>
      </c>
      <c r="B73" s="266"/>
      <c r="C73" s="266"/>
      <c r="D73" s="266"/>
      <c r="E73" s="266"/>
      <c r="F73" s="266"/>
      <c r="G73" s="266"/>
      <c r="H73" s="266"/>
      <c r="I73" s="266"/>
      <c r="J73" s="266"/>
      <c r="K73" s="266"/>
      <c r="L73" s="266"/>
      <c r="M73" s="266"/>
      <c r="N73" s="266"/>
    </row>
    <row r="74" spans="1:21" x14ac:dyDescent="0.2">
      <c r="A74" s="263" t="s">
        <v>38</v>
      </c>
      <c r="B74" s="263"/>
      <c r="C74" s="263"/>
      <c r="D74" s="263"/>
      <c r="E74" s="263"/>
      <c r="F74" s="263"/>
      <c r="G74" s="263"/>
      <c r="H74" s="263"/>
      <c r="I74" s="263"/>
      <c r="J74" s="263"/>
      <c r="K74" s="263"/>
      <c r="L74" s="263"/>
      <c r="M74" s="263"/>
      <c r="N74" s="263"/>
      <c r="T74" s="18"/>
    </row>
    <row r="75" spans="1:21" ht="110" customHeight="1" x14ac:dyDescent="0.2">
      <c r="A75" s="264" t="s">
        <v>39</v>
      </c>
      <c r="B75" s="264"/>
      <c r="C75" s="264"/>
      <c r="D75" s="264"/>
      <c r="E75" s="264"/>
      <c r="F75" s="264"/>
      <c r="G75" s="264"/>
      <c r="H75" s="264"/>
      <c r="I75" s="264"/>
      <c r="J75" s="264"/>
      <c r="K75" s="264"/>
      <c r="L75" s="264"/>
      <c r="M75" s="264"/>
      <c r="N75" s="264"/>
    </row>
    <row r="76" spans="1:21" x14ac:dyDescent="0.2">
      <c r="A76" s="256" t="s">
        <v>181</v>
      </c>
      <c r="B76" s="257"/>
      <c r="C76" s="257"/>
      <c r="D76" s="257"/>
      <c r="E76" s="257"/>
      <c r="F76" s="257"/>
      <c r="G76" s="257"/>
      <c r="H76" s="257"/>
      <c r="I76" s="257"/>
      <c r="J76" s="257"/>
      <c r="K76" s="257"/>
      <c r="L76" s="257"/>
      <c r="M76" s="257"/>
      <c r="N76" s="257"/>
    </row>
    <row r="77" spans="1:21" x14ac:dyDescent="0.2">
      <c r="A77" s="259"/>
      <c r="B77" s="259"/>
      <c r="C77" s="259"/>
      <c r="D77" s="259"/>
      <c r="E77" s="259"/>
      <c r="F77" s="259"/>
      <c r="G77" s="259"/>
      <c r="H77" s="259"/>
      <c r="I77" s="259"/>
      <c r="J77" s="259"/>
      <c r="K77" s="259"/>
      <c r="L77" s="259"/>
      <c r="M77" s="259"/>
      <c r="N77" s="259"/>
    </row>
  </sheetData>
  <sortState xmlns:xlrd2="http://schemas.microsoft.com/office/spreadsheetml/2017/richdata2" ref="B59:J71">
    <sortCondition descending="1" ref="J59:J71"/>
  </sortState>
  <mergeCells count="43">
    <mergeCell ref="B51:E53"/>
    <mergeCell ref="H51:J53"/>
    <mergeCell ref="A43:N43"/>
    <mergeCell ref="E16:F16"/>
    <mergeCell ref="J16:K16"/>
    <mergeCell ref="A44:N44"/>
    <mergeCell ref="B46:E46"/>
    <mergeCell ref="H46:J46"/>
    <mergeCell ref="B47:E49"/>
    <mergeCell ref="H47:J49"/>
    <mergeCell ref="B31:E33"/>
    <mergeCell ref="B35:E37"/>
    <mergeCell ref="B39:E41"/>
    <mergeCell ref="H31:J33"/>
    <mergeCell ref="H35:J37"/>
    <mergeCell ref="H39:J41"/>
    <mergeCell ref="O5:P5"/>
    <mergeCell ref="C14:E14"/>
    <mergeCell ref="H27:J29"/>
    <mergeCell ref="B27:E29"/>
    <mergeCell ref="B26:E26"/>
    <mergeCell ref="H26:J26"/>
    <mergeCell ref="A24:N24"/>
    <mergeCell ref="A23:N23"/>
    <mergeCell ref="A5:N5"/>
    <mergeCell ref="A7:N7"/>
    <mergeCell ref="A8:N8"/>
    <mergeCell ref="A1:N3"/>
    <mergeCell ref="D18:E18"/>
    <mergeCell ref="B20:C20"/>
    <mergeCell ref="G14:I14"/>
    <mergeCell ref="K14:M14"/>
    <mergeCell ref="A9:N9"/>
    <mergeCell ref="A11:N11"/>
    <mergeCell ref="A76:N76"/>
    <mergeCell ref="A55:N55"/>
    <mergeCell ref="A77:N77"/>
    <mergeCell ref="A56:I56"/>
    <mergeCell ref="A57:I57"/>
    <mergeCell ref="A58:I58"/>
    <mergeCell ref="A74:N74"/>
    <mergeCell ref="A75:N75"/>
    <mergeCell ref="A73:N73"/>
  </mergeCells>
  <conditionalFormatting sqref="A11:A16 A17:B17 A18:A20 A21:B22">
    <cfRule type="containsErrors" dxfId="0" priority="2">
      <formula>ISERROR(A11)</formula>
    </cfRule>
  </conditionalFormatting>
  <hyperlinks>
    <hyperlink ref="P5" location="'Table of Contents'!A1" display="'Table of Contents'!A1" xr:uid="{00000000-0004-0000-0500-000000000000}"/>
    <hyperlink ref="O5" location="'Table of Contents'!A1" display="Back to Table of Contents" xr:uid="{00000000-0004-0000-0500-000001000000}"/>
  </hyperlinks>
  <printOptions horizontalCentered="1"/>
  <pageMargins left="0.7" right="0.7" top="0.75" bottom="0.75" header="0.3" footer="0.3"/>
  <pageSetup scale="60" fitToHeight="0" orientation="portrait" r:id="rId1"/>
  <headerFooter>
    <oddFooter>&amp;L&amp;"Calibri,Regular"&amp;K000000© 2023 Higher Education Data Sharing Consortium</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93BE-AC53-E242-87AE-43411318073E}">
  <sheetPr codeName="Sheet9"/>
  <dimension ref="A1:W54"/>
  <sheetViews>
    <sheetView showGridLines="0" workbookViewId="0">
      <selection sqref="A1:I3"/>
    </sheetView>
  </sheetViews>
  <sheetFormatPr baseColWidth="10" defaultColWidth="11" defaultRowHeight="16" x14ac:dyDescent="0.2"/>
  <cols>
    <col min="1" max="1" width="41.1640625" style="12" customWidth="1"/>
    <col min="2" max="9" width="12.33203125" customWidth="1"/>
    <col min="10" max="10" width="22.83203125" customWidth="1"/>
  </cols>
  <sheetData>
    <row r="1" spans="1:11" ht="29" customHeight="1" x14ac:dyDescent="0.2">
      <c r="A1" s="236" t="s">
        <v>236</v>
      </c>
      <c r="B1" s="267"/>
      <c r="C1" s="267"/>
      <c r="D1" s="267"/>
      <c r="E1" s="267"/>
      <c r="F1" s="267"/>
      <c r="G1" s="267"/>
      <c r="H1" s="267"/>
      <c r="I1" s="267"/>
    </row>
    <row r="2" spans="1:11" ht="29" customHeight="1" x14ac:dyDescent="0.2">
      <c r="A2" s="267"/>
      <c r="B2" s="267"/>
      <c r="C2" s="267"/>
      <c r="D2" s="267"/>
      <c r="E2" s="267"/>
      <c r="F2" s="267"/>
      <c r="G2" s="267"/>
      <c r="H2" s="267"/>
      <c r="I2" s="267"/>
    </row>
    <row r="3" spans="1:11" ht="30" customHeight="1" x14ac:dyDescent="0.2">
      <c r="A3" s="267"/>
      <c r="B3" s="267"/>
      <c r="C3" s="267"/>
      <c r="D3" s="267"/>
      <c r="E3" s="267"/>
      <c r="F3" s="267"/>
      <c r="G3" s="267"/>
      <c r="H3" s="267"/>
      <c r="I3" s="267"/>
    </row>
    <row r="4" spans="1:11" ht="16" customHeight="1" x14ac:dyDescent="0.25">
      <c r="A4" s="143"/>
      <c r="B4" s="143"/>
      <c r="C4" s="143"/>
      <c r="D4" s="143"/>
      <c r="E4" s="143"/>
      <c r="F4" s="143"/>
      <c r="G4" s="143"/>
      <c r="H4" s="143"/>
      <c r="I4" s="143"/>
      <c r="J4" s="144"/>
    </row>
    <row r="5" spans="1:11" ht="19" x14ac:dyDescent="0.25">
      <c r="A5" s="294" t="s">
        <v>3</v>
      </c>
      <c r="B5" s="294"/>
      <c r="C5" s="294"/>
      <c r="D5" s="294"/>
      <c r="E5" s="294"/>
      <c r="F5" s="294"/>
      <c r="G5" s="294"/>
      <c r="H5" s="294"/>
      <c r="I5" s="294"/>
      <c r="J5" s="136" t="s">
        <v>6</v>
      </c>
      <c r="K5" s="147"/>
    </row>
    <row r="6" spans="1:11" x14ac:dyDescent="0.2">
      <c r="A6" s="97"/>
      <c r="I6" s="144"/>
      <c r="J6" s="147"/>
    </row>
    <row r="7" spans="1:11" ht="64" customHeight="1" x14ac:dyDescent="0.2">
      <c r="A7" s="235" t="s">
        <v>239</v>
      </c>
      <c r="B7" s="235"/>
      <c r="C7" s="235"/>
      <c r="D7" s="235"/>
      <c r="E7" s="235"/>
      <c r="F7" s="235"/>
      <c r="G7" s="235"/>
      <c r="H7" s="235"/>
      <c r="I7" s="235"/>
      <c r="J7" s="57"/>
      <c r="K7" s="8"/>
    </row>
    <row r="9" spans="1:11" ht="17" x14ac:dyDescent="0.2">
      <c r="A9" s="295" t="s">
        <v>42</v>
      </c>
      <c r="B9" s="295"/>
      <c r="C9" s="295"/>
      <c r="D9" s="295"/>
      <c r="E9" s="295"/>
      <c r="F9" s="295"/>
      <c r="G9" s="295"/>
      <c r="H9" s="295"/>
      <c r="I9" s="295"/>
    </row>
    <row r="10" spans="1:11" ht="16" customHeight="1" x14ac:dyDescent="0.2">
      <c r="A10" s="93"/>
      <c r="B10" s="93"/>
      <c r="C10" s="93"/>
      <c r="D10" s="93"/>
      <c r="E10" s="93"/>
      <c r="F10" s="93"/>
      <c r="G10" s="93"/>
      <c r="H10" s="93"/>
      <c r="I10" s="93"/>
      <c r="J10" s="57"/>
    </row>
    <row r="11" spans="1:11" ht="38" customHeight="1" x14ac:dyDescent="0.2">
      <c r="A11" s="235" t="s">
        <v>196</v>
      </c>
      <c r="B11" s="235"/>
      <c r="C11" s="235"/>
      <c r="D11" s="235"/>
      <c r="E11" s="235"/>
      <c r="F11" s="235"/>
      <c r="G11" s="235"/>
      <c r="H11" s="235"/>
      <c r="I11" s="235"/>
      <c r="J11" s="57"/>
    </row>
    <row r="12" spans="1:11" ht="16" customHeight="1" x14ac:dyDescent="0.2">
      <c r="A12" s="93"/>
      <c r="B12" s="93"/>
      <c r="C12" s="93"/>
      <c r="D12" s="93"/>
      <c r="E12" s="93"/>
      <c r="F12" s="93"/>
      <c r="G12" s="93"/>
      <c r="H12" s="93"/>
      <c r="I12" s="93"/>
      <c r="J12" s="57"/>
    </row>
    <row r="13" spans="1:11" ht="53" customHeight="1" x14ac:dyDescent="0.2">
      <c r="A13" s="235" t="s">
        <v>43</v>
      </c>
      <c r="B13" s="235"/>
      <c r="C13" s="235"/>
      <c r="D13" s="235"/>
      <c r="E13" s="235"/>
      <c r="F13" s="235"/>
      <c r="G13" s="235"/>
      <c r="H13" s="235"/>
      <c r="I13" s="235"/>
      <c r="J13" s="57"/>
    </row>
    <row r="15" spans="1:11" ht="17" x14ac:dyDescent="0.2">
      <c r="A15" s="291" t="s">
        <v>44</v>
      </c>
      <c r="B15" s="291"/>
      <c r="C15" s="291"/>
      <c r="D15" s="291"/>
      <c r="E15" s="291"/>
      <c r="F15" s="291"/>
      <c r="G15" s="291"/>
      <c r="H15" s="291"/>
      <c r="I15" s="291"/>
    </row>
    <row r="16" spans="1:11" ht="54" customHeight="1" x14ac:dyDescent="0.2">
      <c r="A16" s="235" t="s">
        <v>163</v>
      </c>
      <c r="B16" s="235"/>
      <c r="C16" s="235"/>
      <c r="D16" s="235"/>
      <c r="E16" s="235"/>
      <c r="F16" s="235"/>
      <c r="G16" s="235"/>
      <c r="H16" s="235"/>
      <c r="I16" s="235"/>
      <c r="J16" s="58"/>
    </row>
    <row r="17" spans="1:23" x14ac:dyDescent="0.2">
      <c r="A17" s="93"/>
      <c r="B17" s="93"/>
      <c r="C17" s="93"/>
      <c r="D17" s="93"/>
      <c r="E17" s="93"/>
      <c r="F17" s="93"/>
      <c r="G17" s="93"/>
      <c r="H17" s="93"/>
      <c r="I17" s="93"/>
      <c r="J17" s="58"/>
    </row>
    <row r="18" spans="1:23" ht="17" x14ac:dyDescent="0.2">
      <c r="A18" s="292" t="s">
        <v>45</v>
      </c>
      <c r="B18" s="292"/>
      <c r="C18" s="292"/>
      <c r="D18" s="292"/>
      <c r="E18" s="292"/>
      <c r="F18" s="292"/>
      <c r="G18" s="292"/>
      <c r="H18" s="292"/>
      <c r="I18" s="292"/>
    </row>
    <row r="19" spans="1:23" ht="129" customHeight="1" x14ac:dyDescent="0.2">
      <c r="A19" s="235" t="s">
        <v>194</v>
      </c>
      <c r="B19" s="235"/>
      <c r="C19" s="235"/>
      <c r="D19" s="235"/>
      <c r="E19" s="235"/>
      <c r="F19" s="235"/>
      <c r="G19" s="235"/>
      <c r="H19" s="235"/>
      <c r="I19" s="235"/>
      <c r="J19" s="57"/>
      <c r="L19" s="8"/>
    </row>
    <row r="20" spans="1:23" x14ac:dyDescent="0.2">
      <c r="A20" s="100"/>
      <c r="B20" s="93"/>
      <c r="C20" s="93"/>
      <c r="D20" s="93"/>
      <c r="E20" s="93"/>
      <c r="F20" s="93"/>
      <c r="G20" s="93"/>
      <c r="H20" s="93"/>
      <c r="I20" s="93"/>
    </row>
    <row r="21" spans="1:23" ht="17" x14ac:dyDescent="0.2">
      <c r="A21" s="292" t="s">
        <v>20</v>
      </c>
      <c r="B21" s="292"/>
      <c r="C21" s="292"/>
      <c r="D21" s="292"/>
      <c r="E21" s="292"/>
      <c r="F21" s="292"/>
      <c r="G21" s="292"/>
      <c r="H21" s="292"/>
      <c r="I21" s="292"/>
    </row>
    <row r="22" spans="1:23" ht="64" customHeight="1" x14ac:dyDescent="0.2">
      <c r="A22" s="235" t="s">
        <v>46</v>
      </c>
      <c r="B22" s="235"/>
      <c r="C22" s="235"/>
      <c r="D22" s="235"/>
      <c r="E22" s="235"/>
      <c r="F22" s="235"/>
      <c r="G22" s="235"/>
      <c r="H22" s="235"/>
      <c r="I22" s="235"/>
      <c r="J22" s="57"/>
    </row>
    <row r="23" spans="1:23" x14ac:dyDescent="0.2">
      <c r="A23" s="101"/>
      <c r="B23" s="102"/>
      <c r="C23" s="102"/>
      <c r="D23" s="102"/>
      <c r="E23" s="102"/>
      <c r="F23" s="102"/>
      <c r="G23" s="102"/>
      <c r="H23" s="102"/>
      <c r="I23" s="102"/>
    </row>
    <row r="24" spans="1:23" ht="20" customHeight="1" x14ac:dyDescent="0.2">
      <c r="A24" s="293" t="s">
        <v>22</v>
      </c>
      <c r="B24" s="293"/>
      <c r="C24" s="293"/>
      <c r="D24" s="293"/>
      <c r="E24" s="293"/>
      <c r="F24" s="293"/>
      <c r="G24" s="293"/>
      <c r="H24" s="293"/>
      <c r="I24" s="293"/>
    </row>
    <row r="25" spans="1:23" ht="82" customHeight="1" x14ac:dyDescent="0.2">
      <c r="A25" s="235" t="s">
        <v>47</v>
      </c>
      <c r="B25" s="235"/>
      <c r="C25" s="235"/>
      <c r="D25" s="235"/>
      <c r="E25" s="235"/>
      <c r="F25" s="235"/>
      <c r="G25" s="235"/>
      <c r="H25" s="235"/>
      <c r="I25" s="235"/>
      <c r="J25" s="57"/>
    </row>
    <row r="27" spans="1:23" ht="50" customHeight="1" x14ac:dyDescent="0.2">
      <c r="A27" s="235" t="s">
        <v>184</v>
      </c>
      <c r="B27" s="235"/>
      <c r="C27" s="235"/>
      <c r="D27" s="235"/>
      <c r="E27" s="235"/>
      <c r="F27" s="235"/>
      <c r="G27" s="235"/>
      <c r="H27" s="235"/>
      <c r="I27" s="235"/>
      <c r="J27" s="57"/>
      <c r="L27" s="51"/>
      <c r="M27" s="51"/>
      <c r="N27" s="51"/>
      <c r="O27" s="51"/>
      <c r="P27" s="51"/>
      <c r="Q27" s="51"/>
      <c r="R27" s="51"/>
      <c r="S27" s="51"/>
      <c r="T27" s="51"/>
      <c r="U27" s="51"/>
      <c r="V27" s="51"/>
      <c r="W27" s="51"/>
    </row>
    <row r="28" spans="1:23" x14ac:dyDescent="0.2">
      <c r="L28" s="51"/>
      <c r="M28" s="51"/>
      <c r="N28" s="51"/>
      <c r="O28" s="51"/>
      <c r="P28" s="51"/>
      <c r="Q28" s="51"/>
      <c r="R28" s="51"/>
      <c r="S28" s="51"/>
      <c r="T28" s="51"/>
      <c r="U28" s="51"/>
      <c r="V28" s="51"/>
      <c r="W28" s="51"/>
    </row>
    <row r="29" spans="1:23" ht="32" customHeight="1" x14ac:dyDescent="0.2">
      <c r="A29" s="235" t="s">
        <v>48</v>
      </c>
      <c r="B29" s="235"/>
      <c r="C29" s="235"/>
      <c r="D29" s="235"/>
      <c r="E29" s="235"/>
      <c r="F29" s="235"/>
      <c r="G29" s="235"/>
      <c r="H29" s="235"/>
      <c r="I29" s="235"/>
      <c r="J29" s="57"/>
      <c r="L29" s="51"/>
      <c r="M29" s="51"/>
      <c r="N29" s="51"/>
      <c r="O29" s="51"/>
      <c r="P29" s="51"/>
      <c r="Q29" s="51"/>
      <c r="R29" s="51"/>
      <c r="S29" s="51"/>
      <c r="T29" s="51"/>
      <c r="U29" s="51"/>
      <c r="V29" s="51"/>
      <c r="W29" s="51"/>
    </row>
    <row r="31" spans="1:23" ht="63" customHeight="1" x14ac:dyDescent="0.2">
      <c r="A31" s="235" t="s">
        <v>49</v>
      </c>
      <c r="B31" s="235"/>
      <c r="C31" s="235"/>
      <c r="D31" s="235"/>
      <c r="E31" s="235"/>
      <c r="F31" s="235"/>
      <c r="G31" s="235"/>
      <c r="H31" s="235"/>
      <c r="I31" s="235"/>
      <c r="J31" s="57"/>
    </row>
    <row r="33" spans="1:10" ht="53" customHeight="1" x14ac:dyDescent="0.2">
      <c r="A33" s="235" t="s">
        <v>161</v>
      </c>
      <c r="B33" s="235"/>
      <c r="C33" s="235"/>
      <c r="D33" s="235"/>
      <c r="E33" s="235"/>
      <c r="F33" s="235"/>
      <c r="G33" s="235"/>
      <c r="H33" s="235"/>
      <c r="I33" s="235"/>
      <c r="J33" s="57"/>
    </row>
    <row r="35" spans="1:10" ht="17" x14ac:dyDescent="0.2">
      <c r="A35" s="291" t="s">
        <v>50</v>
      </c>
      <c r="B35" s="291"/>
      <c r="C35" s="291"/>
      <c r="D35" s="291"/>
      <c r="E35" s="291"/>
      <c r="F35" s="291"/>
      <c r="G35" s="291"/>
      <c r="H35" s="291"/>
      <c r="I35" s="291"/>
      <c r="J35" s="57"/>
    </row>
    <row r="36" spans="1:10" x14ac:dyDescent="0.2">
      <c r="A36" s="235" t="s">
        <v>193</v>
      </c>
      <c r="B36" s="235"/>
      <c r="C36" s="235"/>
      <c r="D36" s="235"/>
      <c r="E36" s="235"/>
      <c r="F36" s="235"/>
      <c r="G36" s="235"/>
      <c r="H36" s="235"/>
      <c r="I36" s="235"/>
      <c r="J36" s="57"/>
    </row>
    <row r="37" spans="1:10" x14ac:dyDescent="0.2">
      <c r="A37" s="93"/>
      <c r="B37" s="93"/>
      <c r="C37" s="93"/>
      <c r="D37" s="93"/>
      <c r="E37" s="93"/>
      <c r="F37" s="93"/>
      <c r="G37" s="93"/>
      <c r="H37" s="93"/>
      <c r="I37" s="93"/>
      <c r="J37" s="57"/>
    </row>
    <row r="38" spans="1:10" ht="38" customHeight="1" x14ac:dyDescent="0.2">
      <c r="A38" s="235" t="s">
        <v>195</v>
      </c>
      <c r="B38" s="235"/>
      <c r="C38" s="235"/>
      <c r="D38" s="235"/>
      <c r="E38" s="235"/>
      <c r="F38" s="235"/>
      <c r="G38" s="235"/>
      <c r="H38" s="235"/>
      <c r="I38" s="235"/>
      <c r="J38" s="57"/>
    </row>
    <row r="39" spans="1:10" x14ac:dyDescent="0.2">
      <c r="A39" s="93"/>
      <c r="B39" s="93"/>
      <c r="C39" s="93"/>
      <c r="D39" s="93"/>
      <c r="E39" s="93"/>
      <c r="F39" s="93"/>
      <c r="G39" s="93"/>
      <c r="H39" s="93"/>
      <c r="I39" s="93"/>
      <c r="J39" s="57"/>
    </row>
    <row r="40" spans="1:10" ht="17" x14ac:dyDescent="0.2">
      <c r="A40" s="293" t="s">
        <v>40</v>
      </c>
      <c r="B40" s="293"/>
      <c r="C40" s="293"/>
      <c r="D40" s="293"/>
      <c r="E40" s="293"/>
      <c r="F40" s="293"/>
      <c r="G40" s="293"/>
      <c r="H40" s="293"/>
      <c r="I40" s="293"/>
      <c r="J40" s="57"/>
    </row>
    <row r="41" spans="1:10" ht="34" customHeight="1" x14ac:dyDescent="0.2">
      <c r="A41" s="235" t="s">
        <v>164</v>
      </c>
      <c r="B41" s="235"/>
      <c r="C41" s="235"/>
      <c r="D41" s="235"/>
      <c r="E41" s="235"/>
      <c r="F41" s="235"/>
      <c r="G41" s="235"/>
      <c r="H41" s="235"/>
      <c r="I41" s="235"/>
      <c r="J41" s="57"/>
    </row>
    <row r="42" spans="1:10" x14ac:dyDescent="0.2">
      <c r="A42" s="103"/>
    </row>
    <row r="43" spans="1:10" ht="17" x14ac:dyDescent="0.2">
      <c r="A43" s="293" t="s">
        <v>41</v>
      </c>
      <c r="B43" s="293"/>
      <c r="C43" s="293"/>
      <c r="D43" s="293"/>
      <c r="E43" s="293"/>
      <c r="F43" s="293"/>
      <c r="G43" s="293"/>
      <c r="H43" s="293"/>
      <c r="I43" s="293"/>
      <c r="J43" s="57"/>
    </row>
    <row r="44" spans="1:10" ht="182" customHeight="1" x14ac:dyDescent="0.2">
      <c r="A44" s="235" t="s">
        <v>179</v>
      </c>
      <c r="B44" s="235"/>
      <c r="C44" s="235"/>
      <c r="D44" s="235"/>
      <c r="E44" s="235"/>
      <c r="F44" s="235"/>
      <c r="G44" s="235"/>
      <c r="H44" s="235"/>
      <c r="I44" s="235"/>
      <c r="J44" s="63"/>
    </row>
    <row r="45" spans="1:10" ht="19" x14ac:dyDescent="0.2">
      <c r="A45" s="290"/>
      <c r="B45" s="290"/>
      <c r="C45" s="290"/>
      <c r="D45" s="290"/>
      <c r="E45" s="290"/>
      <c r="F45" s="290"/>
      <c r="G45" s="290"/>
      <c r="H45" s="290"/>
      <c r="I45" s="290"/>
      <c r="J45" s="28"/>
    </row>
    <row r="46" spans="1:10" ht="19" x14ac:dyDescent="0.2">
      <c r="A46" s="59"/>
      <c r="B46" s="59"/>
      <c r="C46" s="59"/>
      <c r="D46" s="59"/>
      <c r="E46" s="59"/>
      <c r="F46" s="59"/>
      <c r="G46" s="59"/>
      <c r="H46" s="59"/>
      <c r="I46" s="59"/>
      <c r="J46" s="28"/>
    </row>
    <row r="47" spans="1:10" ht="19" x14ac:dyDescent="0.25">
      <c r="A47" s="13"/>
      <c r="B47" s="5"/>
      <c r="C47" s="5"/>
      <c r="D47" s="5"/>
      <c r="E47" s="5"/>
      <c r="F47" s="5"/>
      <c r="G47" s="5"/>
      <c r="H47" s="5"/>
      <c r="I47" s="5"/>
    </row>
    <row r="48" spans="1:10" ht="19" x14ac:dyDescent="0.25">
      <c r="A48" s="13"/>
      <c r="B48" s="5"/>
      <c r="C48" s="5"/>
      <c r="D48" s="5"/>
      <c r="E48" s="5"/>
      <c r="F48" s="5"/>
      <c r="G48" s="5"/>
      <c r="H48" s="5"/>
      <c r="I48" s="5"/>
    </row>
    <row r="49" spans="1:9" ht="19" x14ac:dyDescent="0.25">
      <c r="A49" s="13"/>
      <c r="B49" s="5"/>
      <c r="C49" s="5"/>
      <c r="D49" s="5"/>
      <c r="E49" s="5"/>
      <c r="F49" s="5"/>
      <c r="G49" s="5"/>
      <c r="H49" s="5"/>
      <c r="I49" s="5"/>
    </row>
    <row r="50" spans="1:9" ht="19" x14ac:dyDescent="0.25">
      <c r="A50" s="13"/>
      <c r="B50" s="5"/>
      <c r="C50" s="5"/>
      <c r="D50" s="5"/>
      <c r="E50" s="5"/>
      <c r="F50" s="5"/>
      <c r="G50" s="5"/>
      <c r="H50" s="5"/>
      <c r="I50" s="5"/>
    </row>
    <row r="51" spans="1:9" ht="19" x14ac:dyDescent="0.25">
      <c r="A51" s="13"/>
      <c r="B51" s="5"/>
      <c r="C51" s="5"/>
      <c r="D51" s="5"/>
      <c r="E51" s="5"/>
      <c r="F51" s="5"/>
      <c r="G51" s="5"/>
      <c r="H51" s="5"/>
      <c r="I51" s="5"/>
    </row>
    <row r="52" spans="1:9" ht="19" x14ac:dyDescent="0.25">
      <c r="A52" s="13"/>
      <c r="B52" s="5"/>
      <c r="C52" s="5"/>
      <c r="D52" s="5"/>
      <c r="E52" s="5"/>
      <c r="F52" s="5"/>
      <c r="G52" s="5"/>
      <c r="H52" s="5"/>
      <c r="I52" s="5"/>
    </row>
    <row r="53" spans="1:9" ht="19" x14ac:dyDescent="0.25">
      <c r="A53" s="13"/>
      <c r="B53" s="5"/>
      <c r="C53" s="5"/>
      <c r="D53" s="5"/>
      <c r="E53" s="5"/>
      <c r="F53" s="5"/>
      <c r="G53" s="5"/>
      <c r="H53" s="5"/>
      <c r="I53" s="5"/>
    </row>
    <row r="54" spans="1:9" ht="19" x14ac:dyDescent="0.25">
      <c r="A54" s="13"/>
      <c r="B54" s="5"/>
      <c r="C54" s="5"/>
      <c r="D54" s="5"/>
      <c r="E54" s="5"/>
      <c r="F54" s="5"/>
      <c r="G54" s="5"/>
      <c r="H54" s="5"/>
      <c r="I54" s="5"/>
    </row>
  </sheetData>
  <mergeCells count="26">
    <mergeCell ref="A1:I3"/>
    <mergeCell ref="A7:I7"/>
    <mergeCell ref="A27:I27"/>
    <mergeCell ref="A19:I19"/>
    <mergeCell ref="A25:I25"/>
    <mergeCell ref="A16:I16"/>
    <mergeCell ref="A22:I22"/>
    <mergeCell ref="A5:I5"/>
    <mergeCell ref="A9:I9"/>
    <mergeCell ref="A11:I11"/>
    <mergeCell ref="A41:I41"/>
    <mergeCell ref="A45:I45"/>
    <mergeCell ref="A44:I44"/>
    <mergeCell ref="A13:I13"/>
    <mergeCell ref="A29:I29"/>
    <mergeCell ref="A31:I31"/>
    <mergeCell ref="A33:I33"/>
    <mergeCell ref="A15:I15"/>
    <mergeCell ref="A18:I18"/>
    <mergeCell ref="A21:I21"/>
    <mergeCell ref="A24:I24"/>
    <mergeCell ref="A35:I35"/>
    <mergeCell ref="A40:I40"/>
    <mergeCell ref="A43:I43"/>
    <mergeCell ref="A36:I36"/>
    <mergeCell ref="A38:I38"/>
  </mergeCells>
  <hyperlinks>
    <hyperlink ref="J5" location="'Table of Contents'!A1" display="Back to Table of Contents" xr:uid="{620FBA7A-E985-B745-A423-5C4BBBC72ECF}"/>
    <hyperlink ref="K5" location="'Table of Contents'!A1" display="'Table of Contents'!A1" xr:uid="{F4E14A54-A947-2B4F-AC05-F2D34D298768}"/>
  </hyperlinks>
  <pageMargins left="0.7" right="0.7" top="0.75" bottom="0.75" header="0.3" footer="0.3"/>
  <pageSetup scale="60" fitToHeight="0" orientation="portrait" r:id="rId1"/>
  <headerFooter>
    <oddFooter>&amp;L&amp;"Calibri,Regular"&amp;K000000© 2023 Higher Education Data Sharing Consortium</oddFooter>
  </headerFooter>
  <rowBreaks count="1" manualBreakCount="1">
    <brk id="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FEF89-03E2-3F48-847C-999CB506089D}">
  <sheetPr codeName="Sheet7"/>
  <dimension ref="A1:I14"/>
  <sheetViews>
    <sheetView showGridLines="0" workbookViewId="0">
      <selection sqref="A1:G3"/>
    </sheetView>
  </sheetViews>
  <sheetFormatPr baseColWidth="10" defaultColWidth="11" defaultRowHeight="16" x14ac:dyDescent="0.2"/>
  <cols>
    <col min="1" max="1" width="41.1640625" style="12" customWidth="1"/>
    <col min="2" max="7" width="12.33203125" customWidth="1"/>
    <col min="8" max="8" width="22.83203125" customWidth="1"/>
  </cols>
  <sheetData>
    <row r="1" spans="1:9" ht="29" customHeight="1" x14ac:dyDescent="0.2">
      <c r="A1" s="236" t="s">
        <v>236</v>
      </c>
      <c r="B1" s="236"/>
      <c r="C1" s="236"/>
      <c r="D1" s="236"/>
      <c r="E1" s="236"/>
      <c r="F1" s="236"/>
      <c r="G1" s="236"/>
    </row>
    <row r="2" spans="1:9" ht="29" customHeight="1" x14ac:dyDescent="0.2">
      <c r="A2" s="236"/>
      <c r="B2" s="236"/>
      <c r="C2" s="236"/>
      <c r="D2" s="236"/>
      <c r="E2" s="236"/>
      <c r="F2" s="236"/>
      <c r="G2" s="236"/>
    </row>
    <row r="3" spans="1:9" ht="30" customHeight="1" x14ac:dyDescent="0.2">
      <c r="A3" s="236"/>
      <c r="B3" s="236"/>
      <c r="C3" s="236"/>
      <c r="D3" s="236"/>
      <c r="E3" s="236"/>
      <c r="F3" s="236"/>
      <c r="G3" s="236"/>
    </row>
    <row r="4" spans="1:9" ht="16" customHeight="1" x14ac:dyDescent="0.25">
      <c r="A4" s="115"/>
      <c r="B4" s="115"/>
      <c r="C4" s="115"/>
      <c r="D4" s="115"/>
      <c r="E4" s="115"/>
      <c r="F4" s="115"/>
      <c r="G4" s="115"/>
      <c r="H4" s="62"/>
    </row>
    <row r="5" spans="1:9" s="5" customFormat="1" ht="19" x14ac:dyDescent="0.25">
      <c r="A5" s="294" t="s">
        <v>4</v>
      </c>
      <c r="B5" s="294"/>
      <c r="C5" s="294"/>
      <c r="D5" s="294"/>
      <c r="E5" s="294"/>
      <c r="F5" s="294"/>
      <c r="G5" s="294"/>
      <c r="H5" s="133" t="s">
        <v>6</v>
      </c>
      <c r="I5" s="130"/>
    </row>
    <row r="6" spans="1:9" ht="20" x14ac:dyDescent="0.25">
      <c r="A6" s="97"/>
      <c r="B6" s="97"/>
      <c r="C6" s="97"/>
      <c r="D6" s="97"/>
      <c r="E6" s="97"/>
      <c r="F6" s="97"/>
      <c r="G6" s="97"/>
      <c r="H6" s="64"/>
      <c r="I6" s="64"/>
    </row>
    <row r="7" spans="1:9" s="54" customFormat="1" ht="35" customHeight="1" x14ac:dyDescent="0.2">
      <c r="A7" s="235" t="s">
        <v>51</v>
      </c>
      <c r="B7" s="235"/>
      <c r="C7" s="235"/>
      <c r="D7" s="235"/>
      <c r="E7" s="235"/>
      <c r="F7" s="235"/>
      <c r="G7" s="235"/>
      <c r="H7" s="55"/>
      <c r="I7" s="55"/>
    </row>
    <row r="8" spans="1:9" x14ac:dyDescent="0.2">
      <c r="A8"/>
    </row>
    <row r="9" spans="1:9" x14ac:dyDescent="0.2">
      <c r="A9"/>
    </row>
    <row r="10" spans="1:9" x14ac:dyDescent="0.2">
      <c r="A10"/>
    </row>
    <row r="11" spans="1:9" x14ac:dyDescent="0.2">
      <c r="A11"/>
    </row>
    <row r="12" spans="1:9" x14ac:dyDescent="0.2">
      <c r="A12"/>
    </row>
    <row r="13" spans="1:9" x14ac:dyDescent="0.2">
      <c r="A13"/>
    </row>
    <row r="14" spans="1:9" x14ac:dyDescent="0.2">
      <c r="A14"/>
    </row>
  </sheetData>
  <mergeCells count="3">
    <mergeCell ref="A7:G7"/>
    <mergeCell ref="A1:G3"/>
    <mergeCell ref="A5:G5"/>
  </mergeCells>
  <hyperlinks>
    <hyperlink ref="H5" location="'Table of Contents'!A1" display="Back to Table of Contents" xr:uid="{CA5297B0-1AA7-AC43-95FD-D4C9DC3F0675}"/>
  </hyperlinks>
  <pageMargins left="0.7" right="0.7" top="0.75" bottom="0.75" header="0.3" footer="0.3"/>
  <pageSetup scale="60" fitToHeight="0" orientation="portrait" r:id="rId1"/>
  <headerFooter>
    <oddFooter>&amp;L&amp;"Calibri,Regular"&amp;K000000© 2023 Higher Education Data Sharing Consortium</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HIDE-Tables</vt:lpstr>
      <vt:lpstr>Table of Contents</vt:lpstr>
      <vt:lpstr>Campus Climate</vt:lpstr>
      <vt:lpstr>Sexual Assault</vt:lpstr>
      <vt:lpstr>Technical Information</vt:lpstr>
      <vt:lpstr>Data Sharing Practices</vt:lpstr>
      <vt:lpstr>'Campus Climate'!Print_Area</vt:lpstr>
      <vt:lpstr>'Data Sharing Practices'!Print_Area</vt:lpstr>
      <vt:lpstr>'Sexual Assault'!Print_Area</vt:lpstr>
      <vt:lpstr>'Table of Contents'!Print_Area</vt:lpstr>
      <vt:lpstr>'Technical Information'!Print_Area</vt:lpstr>
      <vt:lpstr>'Campus Climate'!Print_Titles</vt:lpstr>
      <vt:lpstr>'Data Sharing Practices'!Print_Titles</vt:lpstr>
      <vt:lpstr>'Sexual Assault'!Print_Titles</vt:lpstr>
      <vt:lpstr>'Technical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Spencer</dc:creator>
  <cp:keywords/>
  <dc:description/>
  <cp:lastModifiedBy>Corey Leuters</cp:lastModifiedBy>
  <cp:revision/>
  <dcterms:created xsi:type="dcterms:W3CDTF">2016-08-04T12:28:46Z</dcterms:created>
  <dcterms:modified xsi:type="dcterms:W3CDTF">2025-10-28T13:47:44Z</dcterms:modified>
  <cp:category/>
  <cp:contentStatus/>
</cp:coreProperties>
</file>