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showInkAnnotation="0" codeName="ThisWorkbook" autoCompressPictures="0"/>
  <bookViews>
    <workbookView xWindow="0" yWindow="0" windowWidth="28540" windowHeight="16500" tabRatio="657"/>
  </bookViews>
  <sheets>
    <sheet name="Table of Contents" sheetId="7" r:id="rId1"/>
    <sheet name="1. Summary" sheetId="16" r:id="rId2"/>
    <sheet name="2. Good Teaching" sheetId="9" r:id="rId3"/>
    <sheet name="3. Challenge" sheetId="10" r:id="rId4"/>
    <sheet name="4. Diversity" sheetId="11" r:id="rId5"/>
    <sheet name="5. Intellectual Outcomes" sheetId="20" r:id="rId6"/>
    <sheet name="6. Civic Outcomes" sheetId="12" r:id="rId7"/>
    <sheet name="7. High Levels of Participation" sheetId="21" r:id="rId8"/>
    <sheet name="8. Activities" sheetId="18" r:id="rId9"/>
    <sheet name="9. Outcomes" sheetId="14" r:id="rId10"/>
    <sheet name="10. Postgraduate Activities" sheetId="15" r:id="rId11"/>
    <sheet name="11. Demographics" sheetId="8" r:id="rId12"/>
    <sheet name="12. Technical Information" sheetId="4" r:id="rId13"/>
  </sheets>
  <definedNames>
    <definedName name="_xlnm.Print_Area" localSheetId="10">'10. Postgraduate Activities'!$A$1:$F$367</definedName>
    <definedName name="_xlnm.Print_Area" localSheetId="2">'2. Good Teaching'!$A$1:$H$111</definedName>
    <definedName name="_xlnm.Print_Area" localSheetId="3">'3. Challenge'!$A$1:$F$145</definedName>
    <definedName name="_xlnm.Print_Area" localSheetId="4">'4. Diversity'!$A$1:$F$87</definedName>
    <definedName name="_xlnm.Print_Area" localSheetId="6">'6. Civic Outcomes'!$A$1:$F$71</definedName>
    <definedName name="_xlnm.Print_Area" localSheetId="7">'7. High Levels of Participation'!$A$1:$H$25</definedName>
    <definedName name="_xlnm.Print_Area" localSheetId="8">'8. Activities'!$A$1:$F$206</definedName>
    <definedName name="_xlnm.Print_Area" localSheetId="9">'9. Outcomes'!$A$1:$F$301</definedName>
    <definedName name="StatementofUnderstandings" localSheetId="7">#REF!</definedName>
    <definedName name="StatementofUnderstandings" localSheetId="8">#REF!</definedName>
    <definedName name="StatementofUnderstandings">#REF!</definedName>
  </definedNames>
  <calcPr calcId="191029" concurrentCalc="0"/>
  <extLst>
    <ext xmlns:mx="http://schemas.microsoft.com/office/mac/excel/2008/main" uri="{7523E5D3-25F3-A5E0-1632-64F254C22452}">
      <mx:ArchID Flags="2"/>
    </ex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<sst xmlns="http://schemas.openxmlformats.org/spreadsheetml/2006/main" count="2262" uniqueCount="566">
  <si>
    <t>Strongly disagree</t>
  </si>
  <si>
    <t>Disagree</t>
  </si>
  <si>
    <t>Neither agree nor disagree</t>
  </si>
  <si>
    <t>Agree</t>
  </si>
  <si>
    <t>Strongly agree</t>
  </si>
  <si>
    <t>Total</t>
  </si>
  <si>
    <t>Never</t>
  </si>
  <si>
    <t>Rarely</t>
  </si>
  <si>
    <t>Sometimes</t>
  </si>
  <si>
    <t>Often</t>
  </si>
  <si>
    <t>Very often</t>
  </si>
  <si>
    <t>Some</t>
  </si>
  <si>
    <t>Quite a bit</t>
  </si>
  <si>
    <t>Very much</t>
  </si>
  <si>
    <t>Very little</t>
  </si>
  <si>
    <t>Very dissatisfied</t>
  </si>
  <si>
    <t>Dissatisfied</t>
  </si>
  <si>
    <t>Neither satisfied nor dissatisfied</t>
  </si>
  <si>
    <t>Satisfied</t>
  </si>
  <si>
    <t>Very satisfied</t>
  </si>
  <si>
    <t>Definitely not</t>
  </si>
  <si>
    <t>Probably not</t>
  </si>
  <si>
    <t>Not sure</t>
  </si>
  <si>
    <t>Probably</t>
  </si>
  <si>
    <t>Definitely</t>
  </si>
  <si>
    <t>Employment or internship, full-time paid</t>
  </si>
  <si>
    <t>Employment or internship, part-time paid</t>
  </si>
  <si>
    <t>Additional undergraduate course work</t>
  </si>
  <si>
    <t>Military service</t>
  </si>
  <si>
    <t>Starting or raising a family</t>
  </si>
  <si>
    <t>Traveling</t>
  </si>
  <si>
    <t>Undecided</t>
  </si>
  <si>
    <t>Accepted a position</t>
  </si>
  <si>
    <t>Offered a position and refused; still searching for preferred position</t>
  </si>
  <si>
    <t>Considering one or more specific offers</t>
  </si>
  <si>
    <t>Currently searching for a position or waiting for an offer</t>
  </si>
  <si>
    <t>Will begin searching for a position after graduation</t>
  </si>
  <si>
    <t>Law Degree (JD or LLB)</t>
  </si>
  <si>
    <t>Medical Degree (e.g., MD, DO, DDS, DVM, PharmD)</t>
  </si>
  <si>
    <t>PhD</t>
  </si>
  <si>
    <t>Other Doctoral Degree (e.g., EdD, PsyD, DBA)</t>
  </si>
  <si>
    <t>Accepted and deferring enrollment until later</t>
  </si>
  <si>
    <t>Will be applying this coming fall</t>
  </si>
  <si>
    <t>Not applying this fall, but might apply at a future date</t>
  </si>
  <si>
    <t>No plans to apply to school now or in the future</t>
  </si>
  <si>
    <t>Architect</t>
  </si>
  <si>
    <t>Artist</t>
  </si>
  <si>
    <t>Gallery worker</t>
  </si>
  <si>
    <t>Graphic designer</t>
  </si>
  <si>
    <t>Interior designer</t>
  </si>
  <si>
    <t>Museum curator</t>
  </si>
  <si>
    <t>Music/film industry</t>
  </si>
  <si>
    <t>Photographer</t>
  </si>
  <si>
    <t>Broadcasting</t>
  </si>
  <si>
    <t>Editor</t>
  </si>
  <si>
    <t>Journalist</t>
  </si>
  <si>
    <t>Media production</t>
  </si>
  <si>
    <t>Public relations</t>
  </si>
  <si>
    <t>Publisher</t>
  </si>
  <si>
    <t>Writer</t>
  </si>
  <si>
    <t>Clergy</t>
  </si>
  <si>
    <t>Community organizer</t>
  </si>
  <si>
    <t>Philanthropy or nonprofit worker</t>
  </si>
  <si>
    <t>Social activist</t>
  </si>
  <si>
    <t>Social work</t>
  </si>
  <si>
    <t>Librarian or archivist</t>
  </si>
  <si>
    <t>Postsecondary administration/staff</t>
  </si>
  <si>
    <t>Postsecondary teacher or researcher</t>
  </si>
  <si>
    <t>School counselor</t>
  </si>
  <si>
    <t>Clinical psychology/psychiatry</t>
  </si>
  <si>
    <t>Dentist</t>
  </si>
  <si>
    <t>Dietician</t>
  </si>
  <si>
    <t>Nurse</t>
  </si>
  <si>
    <t>Optometrist</t>
  </si>
  <si>
    <t>Pharmacist</t>
  </si>
  <si>
    <t>Physician</t>
  </si>
  <si>
    <t>Veterinarian</t>
  </si>
  <si>
    <t>Diplomat</t>
  </si>
  <si>
    <t>Foreign service</t>
  </si>
  <si>
    <t>Government worker</t>
  </si>
  <si>
    <t>International relations</t>
  </si>
  <si>
    <t>Judge</t>
  </si>
  <si>
    <t>Lawyer</t>
  </si>
  <si>
    <t>Other legal services</t>
  </si>
  <si>
    <t>Politics</t>
  </si>
  <si>
    <t>Accounting</t>
  </si>
  <si>
    <t>Actuary</t>
  </si>
  <si>
    <t>Advertising</t>
  </si>
  <si>
    <t>Executive</t>
  </si>
  <si>
    <t>Finance</t>
  </si>
  <si>
    <t>Human resources</t>
  </si>
  <si>
    <t>Insurance</t>
  </si>
  <si>
    <t>Management</t>
  </si>
  <si>
    <t>Real estate</t>
  </si>
  <si>
    <t>Recruiting</t>
  </si>
  <si>
    <t>Retail services</t>
  </si>
  <si>
    <t>Sales</t>
  </si>
  <si>
    <t>Agricultural worker</t>
  </si>
  <si>
    <t>Conservationist</t>
  </si>
  <si>
    <t>Environmental scientist</t>
  </si>
  <si>
    <t>Law enforcement officer</t>
  </si>
  <si>
    <t>Military occupations</t>
  </si>
  <si>
    <t>Computer programmer/analyst</t>
  </si>
  <si>
    <t>Engineer</t>
  </si>
  <si>
    <t>Information systems</t>
  </si>
  <si>
    <t>Lab technician</t>
  </si>
  <si>
    <t>Scientific researcher</t>
  </si>
  <si>
    <t>Chef</t>
  </si>
  <si>
    <t>Food service industry</t>
  </si>
  <si>
    <t>Hospitality</t>
  </si>
  <si>
    <t>Sports and recreation</t>
  </si>
  <si>
    <t>Travel/tourism</t>
  </si>
  <si>
    <t>No loans</t>
  </si>
  <si>
    <t>Less than $5,000</t>
  </si>
  <si>
    <t>$100,000 or more</t>
  </si>
  <si>
    <t>All</t>
  </si>
  <si>
    <t>Most</t>
  </si>
  <si>
    <t>About half</t>
  </si>
  <si>
    <t>Some, but less than half</t>
  </si>
  <si>
    <t>None</t>
  </si>
  <si>
    <t>Unsure</t>
  </si>
  <si>
    <t>All Other Seniors</t>
  </si>
  <si>
    <t>Genuinely interested in students.</t>
  </si>
  <si>
    <t>Interested in helping students grow in more than just academic areas.</t>
  </si>
  <si>
    <t>Good at providing prompt and useful feedback.</t>
  </si>
  <si>
    <t>Willing to spend time outside of class to discuss issues of interest and importance to students.</t>
  </si>
  <si>
    <t>I developed a close, personal relationship with at least one faculty member.</t>
  </si>
  <si>
    <t>My nonclassroom interactions with faculty have had a positive influence on my personal growth, values, and attitudes.</t>
  </si>
  <si>
    <t>My nonclassroom interactions with faculty have had a positive influence on my intellectual growth and interest in ideas.</t>
  </si>
  <si>
    <t>My nonclassroom interactions with faculty have had a positive influence on my career goals and aspirations.</t>
  </si>
  <si>
    <t>I am satisfied with the opportunities to meet and interact informally with faculty members.</t>
  </si>
  <si>
    <t>Faculty posed challenging ideas in class.</t>
  </si>
  <si>
    <t>Faculty asked me to show how a particular course concept could be applied to an actual problem or situation.</t>
  </si>
  <si>
    <t>Faculty asked me to point out any fallacies in ideas, principles, or points of view presented in the course.</t>
  </si>
  <si>
    <t>Faculty asked me to argue for or against a particular point of view.</t>
  </si>
  <si>
    <t>Faculty challenged my ideas in class.</t>
  </si>
  <si>
    <t>Students challenged each other’s ideas in class.</t>
  </si>
  <si>
    <t>Wrote essays.</t>
  </si>
  <si>
    <t>Used course content to address a problem not presented in the course.</t>
  </si>
  <si>
    <t>Compared or contrasted topics or ideas from a course.</t>
  </si>
  <si>
    <t>Pointed out the strengths and weaknesses of a particular argument or point of view.</t>
  </si>
  <si>
    <t>Argued for or against a particular point of view and defended my argument.</t>
  </si>
  <si>
    <t>Connected what I learned in multiple courses.</t>
  </si>
  <si>
    <t>Had serious discussions with other students about different lifestyles and customs.</t>
  </si>
  <si>
    <t>Attended a debate or lecture on a current political/social issue.</t>
  </si>
  <si>
    <t>Participated in a diversity or cultural awareness workshop.</t>
  </si>
  <si>
    <t>Student or campus government</t>
  </si>
  <si>
    <t>Intercollegiate athletics</t>
  </si>
  <si>
    <t>Intramural or club sports</t>
  </si>
  <si>
    <t>Student publications</t>
  </si>
  <si>
    <t>Performing arts/music</t>
  </si>
  <si>
    <t>Political organizations or clubs</t>
  </si>
  <si>
    <t>Community service</t>
  </si>
  <si>
    <t>Sorority/Fraternity</t>
  </si>
  <si>
    <t>Religious groups</t>
  </si>
  <si>
    <t>Internships (paid or unpaid)</t>
  </si>
  <si>
    <t>Service organizations (on or off campus)</t>
  </si>
  <si>
    <t>Multicultural student groups</t>
  </si>
  <si>
    <t>Study abroad</t>
  </si>
  <si>
    <t>On-campus employment</t>
  </si>
  <si>
    <t>Off-campus employment</t>
  </si>
  <si>
    <t>Independent study</t>
  </si>
  <si>
    <t>Graduate or professional school</t>
  </si>
  <si>
    <t>Social and civic involvement</t>
  </si>
  <si>
    <t>Interpersonal relationships and family living</t>
  </si>
  <si>
    <t>Continued learning on my own or outside of a degree program (e.g., learning a new language, professional certification, learning a craft)</t>
  </si>
  <si>
    <t>Relates to my undergraduate major</t>
  </si>
  <si>
    <t>Is related to my desired career path</t>
  </si>
  <si>
    <t>Is work I find meaningful</t>
  </si>
  <si>
    <t>Allows me to continue to grow and learn</t>
  </si>
  <si>
    <t>Pays enough to support my desired lifestyle</t>
  </si>
  <si>
    <t>Pays health insurance benefits</t>
  </si>
  <si>
    <t>Master's Degree in Arts and Sciences (e.g., MA, MS, MFA)</t>
  </si>
  <si>
    <t>Master's of Business Administration (MBA)</t>
  </si>
  <si>
    <t>$5,000-$9,999</t>
  </si>
  <si>
    <t>$10,000-$14,999</t>
  </si>
  <si>
    <t>$15,000-$19,999</t>
  </si>
  <si>
    <t>$20,000-$29,999</t>
  </si>
  <si>
    <t>$30,000-$39,999</t>
  </si>
  <si>
    <t>$40,000-$49,999</t>
  </si>
  <si>
    <t>$50,000-$59,999</t>
  </si>
  <si>
    <t>$60,000-$69,999</t>
  </si>
  <si>
    <t>$70,000-$79,999</t>
  </si>
  <si>
    <t>$80,000-$89,999</t>
  </si>
  <si>
    <t>$90,000-$99,999</t>
  </si>
  <si>
    <t>Business and Management (e.g., Accounting, Business Administration, Finance, Marketing)</t>
  </si>
  <si>
    <t>Communications (e.g., Journalism, Mass Communication, Speech, Speech Pathology)</t>
  </si>
  <si>
    <t>Education (e.g., Elementary Education, Secondary Education, Special Education)</t>
  </si>
  <si>
    <t>Engineering (e.g., Chemical Engineering, Civil Engineering, Electrical Engineering, Mechanical Engineering)</t>
  </si>
  <si>
    <t>Health Sciences (e.g., Exercise Science, Nursing, Pharmacy, Public Health)</t>
  </si>
  <si>
    <t>Humanities (e.g., Classics, English, Modern Languages &amp; Literature, Philosophy)</t>
  </si>
  <si>
    <t>Physical Sciences, Mathematics, and Computer Science (e.g., Astronomy, Chemistry, Earth Sciences, Physics)</t>
  </si>
  <si>
    <t>Social Sciences (e.g., Anthropology, Economics, Political Science, Psychology, Sociology)</t>
  </si>
  <si>
    <t>Did not complete high school</t>
  </si>
  <si>
    <t>High school diploma</t>
  </si>
  <si>
    <t>Postsecondary school other than college</t>
  </si>
  <si>
    <t>Some college or associate's degree</t>
  </si>
  <si>
    <t>Bachelor's degree</t>
  </si>
  <si>
    <t>Graduate school</t>
  </si>
  <si>
    <t>Do not know</t>
  </si>
  <si>
    <t>Institution</t>
  </si>
  <si>
    <t>Colgate University</t>
  </si>
  <si>
    <t>Gettysburg College</t>
  </si>
  <si>
    <t>First year advising</t>
  </si>
  <si>
    <t>Major advising</t>
  </si>
  <si>
    <t>Faculty availability outside of class</t>
  </si>
  <si>
    <t>Student interaction with faculty</t>
  </si>
  <si>
    <t>Availability of courses</t>
  </si>
  <si>
    <t>Not relevant</t>
  </si>
  <si>
    <t>Generally dissatisfied</t>
  </si>
  <si>
    <t>Generally satisfied</t>
  </si>
  <si>
    <t>Internships or study off-campus or abroad</t>
  </si>
  <si>
    <t>Tutorial help or other academic assistance</t>
  </si>
  <si>
    <t>Humanities and Arts</t>
  </si>
  <si>
    <t>Science and Math</t>
  </si>
  <si>
    <t>Social Sciences</t>
  </si>
  <si>
    <t>Engineering</t>
  </si>
  <si>
    <t>Business</t>
  </si>
  <si>
    <t>Classroom/Laboratory Facilities</t>
  </si>
  <si>
    <t>Computer Facilities and Resources</t>
  </si>
  <si>
    <t>Computer Services and Support</t>
  </si>
  <si>
    <t>Library Facilities and Resources</t>
  </si>
  <si>
    <t>Library Services</t>
  </si>
  <si>
    <t>Career Services</t>
  </si>
  <si>
    <t>Counseling Services</t>
  </si>
  <si>
    <t>Financial Aid Office</t>
  </si>
  <si>
    <t>Financial Aid Package</t>
  </si>
  <si>
    <t>Food Services</t>
  </si>
  <si>
    <t>Student Center/Union Facilities</t>
  </si>
  <si>
    <t>Student Center/Union Programs</t>
  </si>
  <si>
    <t>Student Health Services</t>
  </si>
  <si>
    <t>Student Housing</t>
  </si>
  <si>
    <t>Student Financial Services (Student Accounts, etc.)</t>
  </si>
  <si>
    <t>Recreation/Athletics Programs</t>
  </si>
  <si>
    <t>Recreation/Athletics Facilities</t>
  </si>
  <si>
    <t>Registrar's Office</t>
  </si>
  <si>
    <t>Student voice in policies</t>
  </si>
  <si>
    <t>Student government</t>
  </si>
  <si>
    <t>Social life on campus</t>
  </si>
  <si>
    <t>Cultural and fine arts programming</t>
  </si>
  <si>
    <t>Lectures and speakers</t>
  </si>
  <si>
    <t>Religious/spiritual life</t>
  </si>
  <si>
    <t>Campus safety</t>
  </si>
  <si>
    <t>Ethnic/racial diversity</t>
  </si>
  <si>
    <t>Climate for minority students on campus</t>
  </si>
  <si>
    <t>Sense of community on campus</t>
  </si>
  <si>
    <t>Yes</t>
  </si>
  <si>
    <t>No</t>
  </si>
  <si>
    <t>White</t>
  </si>
  <si>
    <t>Completed assignments or projects in which I solved problems.</t>
  </si>
  <si>
    <t>Made oral presentations.</t>
  </si>
  <si>
    <t>Had serious discussions with faculty or staff whose political, social, or religious opinions were different from your own.</t>
  </si>
  <si>
    <t>Had serious discussions with students whose political, social, or religious opinions were different from your own.</t>
  </si>
  <si>
    <t>Graduate or professional school, full-time</t>
  </si>
  <si>
    <t>Graduate or professional school, part-time</t>
  </si>
  <si>
    <t>Master of Business Administration (MBA)</t>
  </si>
  <si>
    <t>Entertainer</t>
  </si>
  <si>
    <t>Fine and Performing Arts (e.g., Architecture, Art, Dance, Music, Theatre)</t>
  </si>
  <si>
    <t>McDaniel College</t>
  </si>
  <si>
    <t>Had discussions about intergroup relations with students differing from you in gender, national origin, political views, race, religion, sexuality, or values.</t>
  </si>
  <si>
    <t>Working with faculty on research</t>
  </si>
  <si>
    <t>Military service (National Guard, Reserves, etc.)</t>
  </si>
  <si>
    <r>
      <rPr>
        <b/>
        <sz val="11"/>
        <rFont val="Calibri"/>
        <family val="2"/>
        <scheme val="minor"/>
      </rPr>
      <t xml:space="preserve">Careful reading: </t>
    </r>
    <r>
      <rPr>
        <sz val="11"/>
        <rFont val="Calibri"/>
        <family val="2"/>
        <scheme val="minor"/>
      </rPr>
      <t>Comprehension and analysis of written texts within and across genres.</t>
    </r>
  </si>
  <si>
    <r>
      <rPr>
        <b/>
        <sz val="11"/>
        <rFont val="Calibri"/>
        <family val="2"/>
        <scheme val="minor"/>
      </rPr>
      <t>Critical thinking</t>
    </r>
    <r>
      <rPr>
        <sz val="11"/>
        <rFont val="Calibri"/>
        <family val="2"/>
        <scheme val="minor"/>
      </rPr>
      <t>: Examination of ideas, evidence, and assumptions before accepting or formulating a conclusion.</t>
    </r>
  </si>
  <si>
    <r>
      <rPr>
        <b/>
        <sz val="11"/>
        <rFont val="Calibri"/>
        <family val="2"/>
        <scheme val="minor"/>
      </rPr>
      <t>Creative thinking:</t>
    </r>
    <r>
      <rPr>
        <sz val="11"/>
        <rFont val="Calibri"/>
        <family val="2"/>
        <scheme val="minor"/>
      </rPr>
      <t xml:space="preserve"> Developing or combining ideas, images, or expertise in innovative ways. </t>
    </r>
  </si>
  <si>
    <r>
      <rPr>
        <b/>
        <sz val="11"/>
        <rFont val="Calibri"/>
        <family val="2"/>
        <scheme val="minor"/>
      </rPr>
      <t xml:space="preserve">Information literacy: </t>
    </r>
    <r>
      <rPr>
        <sz val="11"/>
        <rFont val="Calibri"/>
        <family val="2"/>
        <scheme val="minor"/>
      </rPr>
      <t>Locating, evaluating, and using information effectively and responsibly for a particular purpose.</t>
    </r>
  </si>
  <si>
    <r>
      <rPr>
        <b/>
        <sz val="11"/>
        <rFont val="Calibri"/>
        <family val="2"/>
        <scheme val="minor"/>
      </rPr>
      <t>Quantitative literacy:</t>
    </r>
    <r>
      <rPr>
        <sz val="11"/>
        <rFont val="Calibri"/>
        <family val="2"/>
        <scheme val="minor"/>
      </rPr>
      <t xml:space="preserve"> Seeking, understanding, and using quantitative information appropriately to solve problems or make arguments.</t>
    </r>
  </si>
  <si>
    <r>
      <rPr>
        <b/>
        <sz val="11"/>
        <rFont val="Calibri"/>
        <family val="2"/>
        <scheme val="minor"/>
      </rPr>
      <t xml:space="preserve">Effective writing: </t>
    </r>
    <r>
      <rPr>
        <sz val="11"/>
        <rFont val="Calibri"/>
        <family val="2"/>
        <scheme val="minor"/>
      </rPr>
      <t>Conveying accurate and compelling content in clear, expressive, and audience-appropriate prose.</t>
    </r>
  </si>
  <si>
    <r>
      <rPr>
        <b/>
        <sz val="11"/>
        <rFont val="Calibri"/>
        <family val="2"/>
        <scheme val="minor"/>
      </rPr>
      <t xml:space="preserve">Effective speaking: </t>
    </r>
    <r>
      <rPr>
        <sz val="11"/>
        <rFont val="Calibri"/>
        <family val="2"/>
        <scheme val="minor"/>
      </rPr>
      <t>Conveying accurate and compelling content in clear, expressive, and audience-appropriate oral presentations.</t>
    </r>
  </si>
  <si>
    <r>
      <rPr>
        <b/>
        <sz val="11"/>
        <rFont val="Calibri"/>
        <family val="2"/>
        <scheme val="minor"/>
      </rPr>
      <t xml:space="preserve">Teamwork: </t>
    </r>
    <r>
      <rPr>
        <sz val="11"/>
        <rFont val="Calibri"/>
        <family val="2"/>
        <scheme val="minor"/>
      </rPr>
      <t>Contributing to a team, facilitating the work of team members, and fostering a constructive team climate.</t>
    </r>
  </si>
  <si>
    <r>
      <rPr>
        <b/>
        <sz val="11"/>
        <rFont val="Calibri"/>
        <family val="2"/>
        <scheme val="minor"/>
      </rPr>
      <t xml:space="preserve">Problem solving: </t>
    </r>
    <r>
      <rPr>
        <sz val="11"/>
        <rFont val="Calibri"/>
        <family val="2"/>
        <scheme val="minor"/>
      </rPr>
      <t>Designing, evaluating, and implementing a strategy to answer questions or achieve a goal.</t>
    </r>
  </si>
  <si>
    <r>
      <rPr>
        <b/>
        <sz val="11"/>
        <rFont val="Calibri"/>
        <family val="2"/>
        <scheme val="minor"/>
      </rPr>
      <t xml:space="preserve">Civic engagement: </t>
    </r>
    <r>
      <rPr>
        <sz val="11"/>
        <rFont val="Calibri"/>
        <family val="2"/>
        <scheme val="minor"/>
      </rPr>
      <t xml:space="preserve">Promoting the quality of life in a community, through both political and nonpolitical processes. </t>
    </r>
    <r>
      <rPr>
        <b/>
        <sz val="11"/>
        <rFont val="Calibri"/>
        <family val="2"/>
        <scheme val="minor"/>
      </rPr>
      <t xml:space="preserve"> </t>
    </r>
  </si>
  <si>
    <r>
      <rPr>
        <b/>
        <sz val="11"/>
        <rFont val="Calibri"/>
        <family val="2"/>
        <scheme val="minor"/>
      </rPr>
      <t>Intercultural knowledge and competence:</t>
    </r>
    <r>
      <rPr>
        <sz val="11"/>
        <rFont val="Calibri"/>
        <family val="2"/>
        <scheme val="minor"/>
      </rPr>
      <t xml:space="preserve"> Information, skills, and commitments that support effective and appropriate interactions in a variety of cultural contexts.</t>
    </r>
  </si>
  <si>
    <r>
      <rPr>
        <b/>
        <sz val="11"/>
        <rFont val="Calibri"/>
        <family val="2"/>
        <scheme val="minor"/>
      </rPr>
      <t xml:space="preserve">Ethical reasoning: </t>
    </r>
    <r>
      <rPr>
        <sz val="11"/>
        <rFont val="Calibri"/>
        <family val="2"/>
        <scheme val="minor"/>
      </rPr>
      <t>Recognizing ethical issues, examining different ethical perspectives, and considering the ramifications of alternative actions.</t>
    </r>
  </si>
  <si>
    <r>
      <rPr>
        <b/>
        <sz val="11"/>
        <rFont val="Calibri"/>
        <family val="2"/>
        <scheme val="minor"/>
      </rPr>
      <t>Integrative thinking:</t>
    </r>
    <r>
      <rPr>
        <sz val="11"/>
        <rFont val="Calibri"/>
        <family val="2"/>
        <scheme val="minor"/>
      </rPr>
      <t xml:space="preserve"> The habit of connecting ideas and experiences, and the ability to transfer learning to novel situations.</t>
    </r>
  </si>
  <si>
    <r>
      <t xml:space="preserve">How satisfied are you with the </t>
    </r>
    <r>
      <rPr>
        <b/>
        <i/>
        <sz val="11"/>
        <rFont val="Calibri"/>
        <family val="2"/>
        <scheme val="minor"/>
      </rPr>
      <t>Quality of your Academic Experiences?</t>
    </r>
  </si>
  <si>
    <r>
      <t xml:space="preserve">How satisfied are you with the </t>
    </r>
    <r>
      <rPr>
        <b/>
        <i/>
        <sz val="11"/>
        <rFont val="Calibri"/>
        <family val="2"/>
        <scheme val="minor"/>
      </rPr>
      <t>Quality of Course Instruction?</t>
    </r>
  </si>
  <si>
    <r>
      <t xml:space="preserve">How satisfied are you with the </t>
    </r>
    <r>
      <rPr>
        <b/>
        <i/>
        <sz val="11"/>
        <rFont val="Calibri"/>
        <family val="2"/>
        <scheme val="minor"/>
      </rPr>
      <t>Quality of Campus Services and Facilities?</t>
    </r>
  </si>
  <si>
    <r>
      <t xml:space="preserve">How satisfied are you with the </t>
    </r>
    <r>
      <rPr>
        <b/>
        <i/>
        <sz val="11"/>
        <rFont val="Calibri"/>
        <family val="2"/>
        <scheme val="minor"/>
      </rPr>
      <t>Quality of Campus Life?</t>
    </r>
  </si>
  <si>
    <t>Reed College</t>
  </si>
  <si>
    <t>Holy Names University</t>
  </si>
  <si>
    <t>Other Master's Degree (e.g., MSW, MSE, MSN, MAT, MPA)</t>
  </si>
  <si>
    <t>Public policy</t>
  </si>
  <si>
    <t>Borrowed money, but don't know the amount</t>
  </si>
  <si>
    <t>Biological Sciences (e.g., Biology, Biochemistry, Environmental Science, Neuroscience/Biopsychology)</t>
  </si>
  <si>
    <t>American Indian or Alaska Native</t>
  </si>
  <si>
    <t>Two or more races</t>
  </si>
  <si>
    <t>Unknown</t>
  </si>
  <si>
    <t>Sorority/fraternity</t>
  </si>
  <si>
    <t>Career path</t>
  </si>
  <si>
    <t>Responsibilities of post-undergraduate life (e.g., managing finances, maintaining health, creating a home)</t>
  </si>
  <si>
    <t>Requires me to use skills I gained as an undergraduate</t>
  </si>
  <si>
    <t>Has opportunity for upward mobility</t>
  </si>
  <si>
    <t>Is likely to continue until I wish to leave</t>
  </si>
  <si>
    <t>Is in a desirable location</t>
  </si>
  <si>
    <t>Number of Seniors Who Responded to This Question</t>
  </si>
  <si>
    <t>Volunteer or national service (Peace Corps, AmeriCorps, Teach for America, etc.)</t>
  </si>
  <si>
    <t>Second Bachelor’s Degree</t>
  </si>
  <si>
    <t xml:space="preserve">Art, Design, and Entertainment </t>
  </si>
  <si>
    <t>Other Art, Design, and Entertainment</t>
  </si>
  <si>
    <t xml:space="preserve">Communications and Media </t>
  </si>
  <si>
    <t>Other Communications and Media</t>
  </si>
  <si>
    <t xml:space="preserve">Community and Social Service </t>
  </si>
  <si>
    <t xml:space="preserve">Other Community and Social Service </t>
  </si>
  <si>
    <t>Education and Library</t>
  </si>
  <si>
    <t>Other Education and Library</t>
  </si>
  <si>
    <t>Preschool/elementary/middle school/high school/secondary administration</t>
  </si>
  <si>
    <t>Preschool/elementary/middle school/high school/secondary teacher</t>
  </si>
  <si>
    <t>Health Care</t>
  </si>
  <si>
    <t>Other Health Care</t>
  </si>
  <si>
    <t>Law and Government</t>
  </si>
  <si>
    <t>Other Law and Government</t>
  </si>
  <si>
    <t>Management, Business, and Financial</t>
  </si>
  <si>
    <t>Other Management, Business, and Financial</t>
  </si>
  <si>
    <t>Natural Resources</t>
  </si>
  <si>
    <t>Other Natural Resources</t>
  </si>
  <si>
    <t>Protection Services</t>
  </si>
  <si>
    <t>Other Protection Services</t>
  </si>
  <si>
    <t>Science, Technology, and Engineering</t>
  </si>
  <si>
    <t>Other Science, Technology, and Engineering</t>
  </si>
  <si>
    <t>Service and Recreational</t>
  </si>
  <si>
    <t>Other Service and Recreational</t>
  </si>
  <si>
    <t>Man</t>
  </si>
  <si>
    <t>Woman</t>
  </si>
  <si>
    <t>U.S. citizen</t>
  </si>
  <si>
    <t>U.S. permanent resident but not a U.S. citizen</t>
  </si>
  <si>
    <t>Not a U.S. citizen or permanent resident</t>
  </si>
  <si>
    <t>Other</t>
  </si>
  <si>
    <t>Physical/occupational/
speech therapy</t>
  </si>
  <si>
    <t>Added Supplemental Satisfaction Questions</t>
  </si>
  <si>
    <t>Bates College</t>
  </si>
  <si>
    <t>Haverford College</t>
  </si>
  <si>
    <t>Lewis &amp; Clark College</t>
  </si>
  <si>
    <t>Lycoming College</t>
  </si>
  <si>
    <t>Ursinus College</t>
  </si>
  <si>
    <t>Back to Table of Contents</t>
  </si>
  <si>
    <t>Most faculty with whom I have had contact at this institution were…</t>
  </si>
  <si>
    <t>At the end of the current term</t>
  </si>
  <si>
    <t>This summer</t>
  </si>
  <si>
    <t>During the next academic year</t>
  </si>
  <si>
    <t>After the next academic year</t>
  </si>
  <si>
    <t>I'm not sure</t>
  </si>
  <si>
    <t>Mean</t>
  </si>
  <si>
    <t>%</t>
  </si>
  <si>
    <t>Challenging Assignments and High Faculty Expectations</t>
  </si>
  <si>
    <t>Interactions with Diversity</t>
  </si>
  <si>
    <t>n</t>
  </si>
  <si>
    <t>Respondents by Gender</t>
  </si>
  <si>
    <t>Respondents by Race/Ethnicity</t>
  </si>
  <si>
    <t>Respondents by Major</t>
  </si>
  <si>
    <t>% High Scores</t>
  </si>
  <si>
    <t xml:space="preserve">Biological Sciences </t>
  </si>
  <si>
    <t xml:space="preserve">Business and Management </t>
  </si>
  <si>
    <t xml:space="preserve">Communications </t>
  </si>
  <si>
    <t xml:space="preserve">Education </t>
  </si>
  <si>
    <t xml:space="preserve">Engineering </t>
  </si>
  <si>
    <t xml:space="preserve">Fine and Performing Arts </t>
  </si>
  <si>
    <t xml:space="preserve">Health Sciences </t>
  </si>
  <si>
    <t xml:space="preserve">Humanities </t>
  </si>
  <si>
    <t xml:space="preserve">Physical Sciences, Mathematics, and Computer Science </t>
  </si>
  <si>
    <t xml:space="preserve">Social Sciences </t>
  </si>
  <si>
    <t>Carthage College</t>
  </si>
  <si>
    <t>Two or more majors</t>
  </si>
  <si>
    <t>Proportion of Seniors with High Scores</t>
  </si>
  <si>
    <t>% High
Scores</t>
  </si>
  <si>
    <r>
      <t>Effect Size</t>
    </r>
    <r>
      <rPr>
        <vertAlign val="superscript"/>
        <sz val="11"/>
        <color theme="1"/>
        <rFont val="Calibri (Body)"/>
      </rPr>
      <t>1</t>
    </r>
  </si>
  <si>
    <t>Growth on Intellectual Outcomes</t>
  </si>
  <si>
    <t>Growth on Civic Outcomes</t>
  </si>
  <si>
    <t xml:space="preserve">High Levels of Participation in College Activities
</t>
  </si>
  <si>
    <t>Biological Sciences</t>
  </si>
  <si>
    <t>Business and Management</t>
  </si>
  <si>
    <t>Education</t>
  </si>
  <si>
    <t>Health Sciences</t>
  </si>
  <si>
    <t>Humanities</t>
  </si>
  <si>
    <t>Physical Sciences, Mathematics, and Computer Science</t>
  </si>
  <si>
    <t>Table of Contents</t>
  </si>
  <si>
    <t>Click on the underlined names below to jump to the worksheet you would like to view:</t>
  </si>
  <si>
    <t>10. Postgraduate Activities</t>
  </si>
  <si>
    <t>11. Demographics</t>
  </si>
  <si>
    <t>12. Technical Information</t>
  </si>
  <si>
    <t>Good Teaching and High-Quality Interactions with Faculty Indicator</t>
  </si>
  <si>
    <t>Interactions with Diversity Indicator</t>
  </si>
  <si>
    <t>Growth on Intellectual Outcomes Indicator</t>
  </si>
  <si>
    <t>College Activities</t>
  </si>
  <si>
    <t>College Outcomes and Satisfaction</t>
  </si>
  <si>
    <t>Postgraduate Activities</t>
  </si>
  <si>
    <t>Demographics</t>
  </si>
  <si>
    <r>
      <t xml:space="preserve">Overall, to what extent have your experiences at this institution prepared you for the following activities? </t>
    </r>
    <r>
      <rPr>
        <b/>
        <i/>
        <sz val="11"/>
        <color theme="4"/>
        <rFont val="Calibri (Body)_x0000_"/>
      </rPr>
      <t>(Q10)</t>
    </r>
  </si>
  <si>
    <r>
      <t xml:space="preserve">Overall, how satisfied have you been with your undergraduate education at this institution? </t>
    </r>
    <r>
      <rPr>
        <b/>
        <i/>
        <sz val="11"/>
        <color theme="4"/>
        <rFont val="Calibri (Body)_x0000_"/>
      </rPr>
      <t>(Q12)</t>
    </r>
  </si>
  <si>
    <r>
      <t xml:space="preserve">If you had it to do all over again, would you choose to attend this institution? </t>
    </r>
    <r>
      <rPr>
        <b/>
        <i/>
        <sz val="11"/>
        <color theme="4"/>
        <rFont val="Calibri (Body)_x0000_"/>
      </rPr>
      <t>(Q13)</t>
    </r>
  </si>
  <si>
    <r>
      <t xml:space="preserve">Please indicate the ONE activity that you consider your PRIMARY plan this fall. </t>
    </r>
    <r>
      <rPr>
        <b/>
        <i/>
        <sz val="11"/>
        <color theme="4"/>
        <rFont val="Calibri (Body)_x0000_"/>
      </rPr>
      <t>(Q15)</t>
    </r>
  </si>
  <si>
    <r>
      <t xml:space="preserve">Please indicate ALL OTHER activities that you plan to be doing this fall. </t>
    </r>
    <r>
      <rPr>
        <b/>
        <i/>
        <sz val="11"/>
        <rFont val="Calibri"/>
        <family val="2"/>
        <scheme val="minor"/>
      </rPr>
      <t>(Check all that apply)</t>
    </r>
    <r>
      <rPr>
        <b/>
        <sz val="11"/>
        <rFont val="Calibri"/>
        <family val="2"/>
        <scheme val="minor"/>
      </rPr>
      <t xml:space="preserve"> </t>
    </r>
    <r>
      <rPr>
        <b/>
        <i/>
        <sz val="11"/>
        <color theme="4"/>
        <rFont val="Calibri (Body)_x0000_"/>
      </rPr>
      <t>(Q16)</t>
    </r>
  </si>
  <si>
    <r>
      <t xml:space="preserve">What career did you plan/hope to pursue when you entered college? </t>
    </r>
    <r>
      <rPr>
        <b/>
        <i/>
        <sz val="11"/>
        <rFont val="Calibri"/>
        <family val="2"/>
        <scheme val="minor"/>
      </rPr>
      <t>(Choose one)</t>
    </r>
    <r>
      <rPr>
        <b/>
        <sz val="11"/>
        <rFont val="Calibri"/>
        <family val="2"/>
        <scheme val="minor"/>
      </rPr>
      <t xml:space="preserve"> </t>
    </r>
    <r>
      <rPr>
        <b/>
        <i/>
        <sz val="11"/>
        <color theme="4"/>
        <rFont val="Calibri (Body)_x0000_"/>
      </rPr>
      <t>(Q21)</t>
    </r>
  </si>
  <si>
    <r>
      <t xml:space="preserve">What is the first job you are pursuing directly upon graduation? </t>
    </r>
    <r>
      <rPr>
        <b/>
        <i/>
        <sz val="11"/>
        <rFont val="Calibri"/>
        <family val="2"/>
        <scheme val="minor"/>
      </rPr>
      <t xml:space="preserve">(Choose one) </t>
    </r>
    <r>
      <rPr>
        <b/>
        <i/>
        <sz val="11"/>
        <color theme="4"/>
        <rFont val="Calibri (Body)_x0000_"/>
      </rPr>
      <t>(Q22)</t>
    </r>
    <r>
      <rPr>
        <b/>
        <sz val="11"/>
        <rFont val="Calibri"/>
        <family val="2"/>
        <scheme val="minor"/>
      </rPr>
      <t xml:space="preserve">
</t>
    </r>
  </si>
  <si>
    <r>
      <t xml:space="preserve">When do you expect to graduate from this institution? </t>
    </r>
    <r>
      <rPr>
        <b/>
        <i/>
        <sz val="11"/>
        <color theme="4"/>
        <rFont val="Calibri (Body)_x0000_"/>
      </rPr>
      <t>(Q11)</t>
    </r>
  </si>
  <si>
    <r>
      <t xml:space="preserve">What is your gender? </t>
    </r>
    <r>
      <rPr>
        <b/>
        <i/>
        <sz val="11"/>
        <color theme="4"/>
        <rFont val="Calibri (Body)_x0000_"/>
      </rPr>
      <t>(Q28)</t>
    </r>
  </si>
  <si>
    <r>
      <t xml:space="preserve">Are you transgender? </t>
    </r>
    <r>
      <rPr>
        <b/>
        <i/>
        <sz val="11"/>
        <color theme="4"/>
        <rFont val="Calibri (Body)_x0000_"/>
      </rPr>
      <t>(Q29)</t>
    </r>
  </si>
  <si>
    <r>
      <t xml:space="preserve">What is your citizenship status? </t>
    </r>
    <r>
      <rPr>
        <b/>
        <i/>
        <sz val="11"/>
        <color theme="4"/>
        <rFont val="Calibri (Body)_x0000_"/>
      </rPr>
      <t>(Q30)</t>
    </r>
  </si>
  <si>
    <r>
      <t xml:space="preserve">Are you Hispanic or Latino/a? </t>
    </r>
    <r>
      <rPr>
        <b/>
        <i/>
        <sz val="11"/>
        <color theme="4"/>
        <rFont val="Calibri (Body)_x0000_"/>
      </rPr>
      <t>(Q31)</t>
    </r>
  </si>
  <si>
    <t>Administration Year</t>
  </si>
  <si>
    <t>Calculating Effect Sizes</t>
  </si>
  <si>
    <t>2. Good Teaching and High-Quality Interactions with Faculty Indicator</t>
  </si>
  <si>
    <t>3. Challenging Assignments and High Faculty Expectations Indicator</t>
  </si>
  <si>
    <t>4. Interactions with Diversity Indicator</t>
  </si>
  <si>
    <t>5. Growth on Intellectual Outcomes Indicator</t>
  </si>
  <si>
    <t>6. Growth on Civic Outcomes Indicator</t>
  </si>
  <si>
    <t xml:space="preserve">All
</t>
  </si>
  <si>
    <t xml:space="preserve">Women
</t>
  </si>
  <si>
    <t xml:space="preserve">Men
</t>
  </si>
  <si>
    <t>Men</t>
  </si>
  <si>
    <t>Women</t>
  </si>
  <si>
    <t>Communications</t>
  </si>
  <si>
    <t>Fine and Performing Arts</t>
  </si>
  <si>
    <t>Indicators</t>
  </si>
  <si>
    <t>This file contains information on five dimensions of undergraduate experience. The five indicators and their reliabilities are:</t>
  </si>
  <si>
    <t>Asian</t>
  </si>
  <si>
    <t>Black or African American</t>
  </si>
  <si>
    <t>Native Hawaiian or other Pacific Islander</t>
  </si>
  <si>
    <t>Effect Size</t>
  </si>
  <si>
    <r>
      <t>High Scores</t>
    </r>
    <r>
      <rPr>
        <vertAlign val="superscript"/>
        <sz val="11"/>
        <rFont val="Calibri (Body)"/>
      </rPr>
      <t>2</t>
    </r>
  </si>
  <si>
    <t>Technical Information</t>
  </si>
  <si>
    <r>
      <t># of Respondents</t>
    </r>
    <r>
      <rPr>
        <b/>
        <vertAlign val="superscript"/>
        <sz val="11"/>
        <rFont val="Calibri (Body)"/>
      </rPr>
      <t>1</t>
    </r>
  </si>
  <si>
    <r>
      <t>Response Rate</t>
    </r>
    <r>
      <rPr>
        <b/>
        <vertAlign val="superscript"/>
        <sz val="11"/>
        <rFont val="Calibri (Body)"/>
      </rPr>
      <t>2</t>
    </r>
  </si>
  <si>
    <r>
      <t>Effect Size</t>
    </r>
    <r>
      <rPr>
        <vertAlign val="superscript"/>
        <sz val="11"/>
        <rFont val="Calibri (Body)"/>
      </rPr>
      <t>1</t>
    </r>
  </si>
  <si>
    <r>
      <t xml:space="preserve">Below are statements about your contact and interactions with faculty at this institution. Please indicate the extent to which you agree or disagree with each. </t>
    </r>
    <r>
      <rPr>
        <b/>
        <i/>
        <sz val="11"/>
        <color rgb="FF4966BE"/>
        <rFont val="Calibri (Body)_x0000_"/>
      </rPr>
      <t>(Q2)</t>
    </r>
    <r>
      <rPr>
        <b/>
        <sz val="11"/>
        <rFont val="Calibri"/>
        <family val="2"/>
        <scheme val="minor"/>
      </rPr>
      <t xml:space="preserve">
</t>
    </r>
  </si>
  <si>
    <r>
      <t xml:space="preserve">Below are statements about experiences you may have had in your classes at this institution. About how often have you experienced each? </t>
    </r>
    <r>
      <rPr>
        <b/>
        <i/>
        <sz val="11"/>
        <color rgb="FF4966BE"/>
        <rFont val="Calibri (Body)_x0000_"/>
      </rPr>
      <t>(Q3)</t>
    </r>
  </si>
  <si>
    <r>
      <t xml:space="preserve">Below are descriptions of the types of exams or assignments you may have had in your classes at this institution. About how often have you undertaken each? </t>
    </r>
    <r>
      <rPr>
        <b/>
        <i/>
        <sz val="11"/>
        <color rgb="FF4966BE"/>
        <rFont val="Calibri (Body)_x0000_"/>
      </rPr>
      <t>(Q4)</t>
    </r>
  </si>
  <si>
    <r>
      <t xml:space="preserve">How often have you had the following experiences at this institution? </t>
    </r>
    <r>
      <rPr>
        <b/>
        <i/>
        <sz val="11"/>
        <color rgb="FF4966BE"/>
        <rFont val="Calibri (Body)_x0000_"/>
      </rPr>
      <t>(Q5)</t>
    </r>
  </si>
  <si>
    <r>
      <t xml:space="preserve">To what extent has your experience at this institution contributed to your knowledge, skills, and personal development in the following areas? </t>
    </r>
    <r>
      <rPr>
        <b/>
        <i/>
        <sz val="11"/>
        <color rgb="FF4966BE"/>
        <rFont val="Calibri (Body)_x0000_"/>
      </rPr>
      <t>(Q6)</t>
    </r>
  </si>
  <si>
    <r>
      <t xml:space="preserve">Overall, to what extent have your experiences at this institution prepared you for the following activities? </t>
    </r>
    <r>
      <rPr>
        <b/>
        <i/>
        <sz val="11"/>
        <color rgb="FF4966BE"/>
        <rFont val="Calibri (Body)_x0000_"/>
      </rPr>
      <t>(Q10)</t>
    </r>
  </si>
  <si>
    <r>
      <t xml:space="preserve">How frequently have you participated in the following activities while at this institution? </t>
    </r>
    <r>
      <rPr>
        <b/>
        <i/>
        <sz val="11"/>
        <color rgb="FF4966BE"/>
        <rFont val="Calibri (Body)_x0000_"/>
      </rPr>
      <t>(Q7)</t>
    </r>
    <r>
      <rPr>
        <b/>
        <sz val="11"/>
        <rFont val="Calibri"/>
        <family val="2"/>
        <scheme val="minor"/>
      </rPr>
      <t xml:space="preserve">
</t>
    </r>
  </si>
  <si>
    <r>
      <t xml:space="preserve">What is the long-term career you have in mind? </t>
    </r>
    <r>
      <rPr>
        <b/>
        <i/>
        <sz val="11"/>
        <rFont val="Calibri"/>
        <family val="2"/>
        <scheme val="minor"/>
      </rPr>
      <t xml:space="preserve">(Choose one) </t>
    </r>
    <r>
      <rPr>
        <b/>
        <i/>
        <sz val="11"/>
        <color theme="4"/>
        <rFont val="Calibri (Body)_x0000_"/>
      </rPr>
      <t>(Q23)</t>
    </r>
    <r>
      <rPr>
        <b/>
        <sz val="11"/>
        <color theme="4"/>
        <rFont val="Calibri"/>
        <family val="2"/>
        <scheme val="minor"/>
      </rPr>
      <t xml:space="preserve">
</t>
    </r>
  </si>
  <si>
    <t>Growth on Civic Outcomes Indicator</t>
  </si>
  <si>
    <t>Below are statements about your view of your faculty's interest in teaching and students. Please indicate the extent to which you agree or disagree with each.</t>
  </si>
  <si>
    <t>Below are statements about your contact and interactions with faculty at this institution. Please indicate the extent to which you agree or disagree with each.</t>
  </si>
  <si>
    <t>Below are statements about experiences you may have had in your classes at this institution. About how often have you experienced each?</t>
  </si>
  <si>
    <t>How often have you had the following experiences at this institution?</t>
  </si>
  <si>
    <t>To what extent has your experience at this institution contributed to your knowledge, skills, and personal development in the following areas?</t>
  </si>
  <si>
    <t>Overall, to what extent have your experiences at this institution prepared you for the following activities?</t>
  </si>
  <si>
    <t>Participating Institutions and Number of Responses</t>
  </si>
  <si>
    <t>The first three dimensions are based on indicators that the Center of Inquiry developed and validated in the Wabash National Study. We developed the indicators measuring intellectual, social, and civic outcomes based on responses to the HEDS Alumni Survey and HEDS Senior Survey. Please note that only those seniors who answered every question in the indicator receive a score.</t>
  </si>
  <si>
    <t xml:space="preserve">Race/ethnicity calculated by HEDS based on responses to Q30, Q31, and Q32
</t>
  </si>
  <si>
    <t>Hispanic or Latino/a</t>
  </si>
  <si>
    <t>Faculty asked me to point out any fallacies in ideas, principles, or points of view in course presented in the course.</t>
  </si>
  <si>
    <t>Faculty asked to argue for or against a point of view.</t>
  </si>
  <si>
    <t>Students challenged each other's ideas in class.</t>
  </si>
  <si>
    <t>Pointed out the strengths and weaknesses of an argument or point of view.</t>
  </si>
  <si>
    <t>Had discussions about intergroup relations with students differing from you.</t>
  </si>
  <si>
    <r>
      <t xml:space="preserve">If you are planning to attend graduate or professional school at any point in the future, which of the following 'BEST describes your educational plans? </t>
    </r>
    <r>
      <rPr>
        <b/>
        <i/>
        <sz val="11"/>
        <color theme="4"/>
        <rFont val="Calibri (Body)_x0000_"/>
      </rPr>
      <t>(Q19)</t>
    </r>
    <r>
      <rPr>
        <b/>
        <sz val="11"/>
        <rFont val="Calibri"/>
        <family val="2"/>
        <scheme val="minor"/>
      </rPr>
      <t xml:space="preserve">
</t>
    </r>
    <r>
      <rPr>
        <i/>
        <sz val="11"/>
        <rFont val="Calibri (Body)_x0000_"/>
      </rPr>
      <t>Seniors who DID NOT select “Graduate or professional school, full-time or part-time” in Question 15 or Question 16 received this question.</t>
    </r>
  </si>
  <si>
    <r>
      <t xml:space="preserve">Which of the following graduate or professional degrees or certificates do you plan/hope to pursue at some point in the future? (Check all that apply) </t>
    </r>
    <r>
      <rPr>
        <b/>
        <i/>
        <sz val="11"/>
        <color theme="4"/>
        <rFont val="Calibri (Body)_x0000_"/>
      </rPr>
      <t>(Q20)</t>
    </r>
    <r>
      <rPr>
        <b/>
        <sz val="11"/>
        <rFont val="Calibri"/>
        <family val="2"/>
        <scheme val="minor"/>
      </rPr>
      <t xml:space="preserve">
</t>
    </r>
    <r>
      <rPr>
        <i/>
        <sz val="11"/>
        <rFont val="Calibri"/>
        <family val="2"/>
        <scheme val="minor"/>
      </rPr>
      <t>Seniors who saw Question 19 and DID NOT select “No plans to apply to school now or in the future” received this question.</t>
    </r>
  </si>
  <si>
    <r>
      <t xml:space="preserve">Please indicate the one degree or certificate you plan to start working towards this fall in graduate or professional school. </t>
    </r>
    <r>
      <rPr>
        <b/>
        <i/>
        <sz val="11"/>
        <color theme="4"/>
        <rFont val="Calibri (Body)_x0000_"/>
      </rPr>
      <t xml:space="preserve">(Q18)
</t>
    </r>
    <r>
      <rPr>
        <i/>
        <sz val="11"/>
        <rFont val="Calibri (Body)_x0000_"/>
      </rPr>
      <t>Seniors who selected “Graduate or professional school, full-time or part-time” in Question 15 or Question 16 received this question.</t>
    </r>
  </si>
  <si>
    <r>
      <t xml:space="preserve">Which of the following BEST describes the current state of your employment plans? Exclude search for summer-only employment. </t>
    </r>
    <r>
      <rPr>
        <b/>
        <i/>
        <sz val="11"/>
        <color theme="4"/>
        <rFont val="Calibri (Body)_x0000_"/>
      </rPr>
      <t xml:space="preserve">(Q17)
</t>
    </r>
    <r>
      <rPr>
        <i/>
        <sz val="11"/>
        <rFont val="Calibri (Body)_x0000_"/>
      </rPr>
      <t>Seniors who selected “Employment or internship, full-time or part-time” in Question 15 received this question.</t>
    </r>
  </si>
  <si>
    <t>Overall</t>
  </si>
  <si>
    <t>Austin College</t>
  </si>
  <si>
    <t>Franklin &amp; Marshall College</t>
  </si>
  <si>
    <t>Hobart and William Smith Colleges</t>
  </si>
  <si>
    <t>Macalester College</t>
  </si>
  <si>
    <t>Mercer University</t>
  </si>
  <si>
    <t>Muhlenberg College</t>
  </si>
  <si>
    <t>Sweet Briar College</t>
  </si>
  <si>
    <t>Union College (NY)</t>
  </si>
  <si>
    <t>University of Puget Sound</t>
  </si>
  <si>
    <t>Virginia Wesleyan University</t>
  </si>
  <si>
    <t>Washington &amp; Jefferson College</t>
  </si>
  <si>
    <t>Whitman College</t>
  </si>
  <si>
    <r>
      <t xml:space="preserve">Approximately what proportion of your total loan amount are you personally responsible for paying? </t>
    </r>
    <r>
      <rPr>
        <b/>
        <i/>
        <sz val="11"/>
        <color theme="4"/>
        <rFont val="Calibri (Body)_x0000_"/>
      </rPr>
      <t>(Q25)</t>
    </r>
  </si>
  <si>
    <t>The American University of Paris</t>
  </si>
  <si>
    <r>
      <t xml:space="preserve">To what extent has your experience with each of the following at this institution contributed to your learning and personal development? </t>
    </r>
    <r>
      <rPr>
        <b/>
        <i/>
        <sz val="11"/>
        <color rgb="FF4966BE"/>
        <rFont val="Calibri (Body)_x0000_"/>
      </rPr>
      <t xml:space="preserve">(Q8)
</t>
    </r>
    <r>
      <rPr>
        <i/>
        <sz val="11"/>
        <color theme="1"/>
        <rFont val="Calibri (Body)_x0000_"/>
      </rPr>
      <t>In this question, seniors only saw activities in which they reported participating in above.</t>
    </r>
  </si>
  <si>
    <t>1. Summary</t>
  </si>
  <si>
    <t>Summary</t>
  </si>
  <si>
    <t xml:space="preserve">Good Teaching and High-Quality Interactions with Faculty </t>
  </si>
  <si>
    <r>
      <t xml:space="preserve">Table 1: Good Teaching and High-Quality Interactions with Faculty
</t>
    </r>
    <r>
      <rPr>
        <i/>
        <sz val="12"/>
        <rFont val="Calibri"/>
        <family val="2"/>
        <scheme val="minor"/>
      </rPr>
      <t>1 = Strongly disagree; 2 = Disagree; 3 = Neither agree nor disagree; 4 = Agree; 5 = Strongly agree</t>
    </r>
  </si>
  <si>
    <t>Table 2: Good Teaching and High-Quality Interactions with Faculty by Gender, Race/Ethnicity, and Major</t>
  </si>
  <si>
    <t>Table 3: Frequencies for Statements in the Good Teaching and High-Quality Interactions with Faculty Indicator</t>
  </si>
  <si>
    <t>Challenging Assignments and High Faculty Expectations Indicator</t>
  </si>
  <si>
    <r>
      <t xml:space="preserve">Table 1: Challenging Assignments and High Faculty Expectations
</t>
    </r>
    <r>
      <rPr>
        <i/>
        <sz val="12"/>
        <rFont val="Calibri"/>
        <family val="2"/>
        <scheme val="minor"/>
      </rPr>
      <t>1 = Never; 2 = Rarely; 3 = Sometimes; 4 = Often; 5 = Very often</t>
    </r>
  </si>
  <si>
    <t>Table 2: Challenging Assignments and High Faculty Expectations by Gender, Race/Ethnicity, and Major</t>
  </si>
  <si>
    <t>Table 3: Frequencies for Statements in the Challenging Assignments and High Faculty Expectations Indicator</t>
  </si>
  <si>
    <r>
      <t xml:space="preserve">Table 1: Interactions with Diversity
</t>
    </r>
    <r>
      <rPr>
        <i/>
        <sz val="12"/>
        <rFont val="Calibri"/>
        <family val="2"/>
        <scheme val="minor"/>
      </rPr>
      <t>1 = Never; 2 = Rarely; 3 = Sometimes; 4 = Often; 5 = Very often</t>
    </r>
  </si>
  <si>
    <t>Table 2: Interactions with Diversity by Gender, Race/Ethnicity, and Major</t>
  </si>
  <si>
    <t>Table 3: Frequencies for Statements in the Interactions with Diversity Indicator</t>
  </si>
  <si>
    <r>
      <t xml:space="preserve">Table 1: Growth on Intellectual Outcomes
</t>
    </r>
    <r>
      <rPr>
        <i/>
        <sz val="12"/>
        <rFont val="Calibri"/>
        <family val="2"/>
        <scheme val="minor"/>
      </rPr>
      <t>1 = Very little; 2 = Some; 3 = Quite a bit; 4 = Very much</t>
    </r>
  </si>
  <si>
    <t>Table 2: Growth on Intellectual Outcomes by Gender, Race/Ethnicity, and Major</t>
  </si>
  <si>
    <t>Table 3: Frequencies for Statements in the Growth on Intellectual Outcomes Indicator</t>
  </si>
  <si>
    <t>Table 2: Growth on Civic Outcomes by Gender, Race/Ethnicity, and Major</t>
  </si>
  <si>
    <r>
      <t xml:space="preserve">Table 1: Growth on Civic Outcomes
</t>
    </r>
    <r>
      <rPr>
        <i/>
        <sz val="12"/>
        <rFont val="Calibri"/>
        <family val="2"/>
        <scheme val="minor"/>
      </rPr>
      <t>1 = Very little; 2 = Some; 3 = Quite a bit; 4 = Very much</t>
    </r>
  </si>
  <si>
    <t>Table 3: Frequencies for Statements in the Growth on Civic Outcomes Indicator</t>
  </si>
  <si>
    <t xml:space="preserve">Table 1: High Levels of Participation in College Activities by Gender
</t>
  </si>
  <si>
    <t xml:space="preserve">Table 2: High Levels of Participation in College Activities by Race/Ethnicity
</t>
  </si>
  <si>
    <t xml:space="preserve">Table 3: High Levels of Participation in College Activities by Major
</t>
  </si>
  <si>
    <t>7. High Levels of Participation in College Activities</t>
  </si>
  <si>
    <t>8. College Activities</t>
  </si>
  <si>
    <t>9. College Outcomes and Satisfaction</t>
  </si>
  <si>
    <t>Other activity</t>
  </si>
  <si>
    <t>Certificate</t>
  </si>
  <si>
    <t>Other Degree</t>
  </si>
  <si>
    <t>Nonbinary</t>
  </si>
  <si>
    <t>Below are descriptions of the types of exams or assignments you may have had in your classes at this institution. About how often have you undertaken each?</t>
  </si>
  <si>
    <r>
      <t>1</t>
    </r>
    <r>
      <rPr>
        <sz val="10"/>
        <rFont val="Calibri (Body)"/>
      </rPr>
      <t xml:space="preserve">Effect size measures the magnitude of the difference between the proportion of high scores for your seniors and the proportion of high scores for all other seniors. </t>
    </r>
    <r>
      <rPr>
        <b/>
        <i/>
        <sz val="10"/>
        <rFont val="Calibri (Body)"/>
      </rPr>
      <t xml:space="preserve">We only calculate effect size when the mean is based on 10 or more students. </t>
    </r>
    <r>
      <rPr>
        <sz val="10"/>
        <rFont val="Calibri (Body)"/>
      </rPr>
      <t xml:space="preserve">
⬆⬆⬆ Large positive difference    ⬆⬆ Medium positive difference   ⬆ Small positive difference   ≈  No difference   ⬇ Small negative difference   ⬇⬇ Medium negative difference   ⬇⬇⬇ Large negative difference</t>
    </r>
  </si>
  <si>
    <r>
      <rPr>
        <vertAlign val="superscript"/>
        <sz val="10"/>
        <color theme="1"/>
        <rFont val="Calibri (Body)"/>
      </rPr>
      <t>1</t>
    </r>
    <r>
      <rPr>
        <sz val="10"/>
        <color theme="1"/>
        <rFont val="Calibri"/>
        <family val="2"/>
        <scheme val="minor"/>
      </rPr>
      <t xml:space="preserve">Effect size measures the magnitude of the difference between the mean score for your seniors and the mean score for all other seniors. </t>
    </r>
    <r>
      <rPr>
        <b/>
        <i/>
        <sz val="10"/>
        <color theme="1"/>
        <rFont val="Calibri"/>
        <family val="2"/>
        <scheme val="minor"/>
      </rPr>
      <t>We only calculate effect size when the mean is based on 10 or more students.</t>
    </r>
    <r>
      <rPr>
        <sz val="10"/>
        <color theme="1"/>
        <rFont val="Calibri"/>
        <family val="2"/>
        <scheme val="minor"/>
      </rPr>
      <t xml:space="preserve">
⬆⬆⬆ Large positive difference    ⬆⬆ Medium positive difference   ⬆ Small positive difference   ≈  No difference   ⬇ Small negative difference   ⬇⬇ Medium negative difference   ⬇⬇⬇ Large negative difference
</t>
    </r>
    <r>
      <rPr>
        <vertAlign val="superscript"/>
        <sz val="10"/>
        <color theme="1"/>
        <rFont val="Calibri (Body)"/>
      </rPr>
      <t>2</t>
    </r>
    <r>
      <rPr>
        <sz val="10"/>
        <color theme="1"/>
        <rFont val="Calibri"/>
        <family val="2"/>
        <scheme val="minor"/>
      </rPr>
      <t>% High Scores shows the proportion of seniors who responded "Strongly agree" or "Agree" to all indicator statements.  The symbol represents the effect size of the difference between your institution's proportion of seniors with a high score and that of seniors at all other institutions.</t>
    </r>
  </si>
  <si>
    <r>
      <rPr>
        <vertAlign val="superscript"/>
        <sz val="10"/>
        <color theme="1"/>
        <rFont val="Calibri (Body)"/>
      </rPr>
      <t>1</t>
    </r>
    <r>
      <rPr>
        <sz val="10"/>
        <color theme="1"/>
        <rFont val="Calibri"/>
        <family val="2"/>
        <scheme val="minor"/>
      </rPr>
      <t xml:space="preserve">Effect size measures the magnitude of the difference between the mean score for your seniors and the mean score for all other seniors. </t>
    </r>
    <r>
      <rPr>
        <b/>
        <i/>
        <sz val="10"/>
        <color theme="1"/>
        <rFont val="Calibri"/>
        <family val="2"/>
        <scheme val="minor"/>
      </rPr>
      <t>We only calculate effect size when the mean is based on 10 or more students.</t>
    </r>
    <r>
      <rPr>
        <sz val="10"/>
        <color theme="1"/>
        <rFont val="Calibri"/>
        <family val="2"/>
        <scheme val="minor"/>
      </rPr>
      <t xml:space="preserve">
⬆⬆⬆ Large positive difference    ⬆⬆ Medium positive difference   ⬆ Small positive difference   ≈  No difference   ⬇ Small negative difference   ⬇⬇ Medium negative difference   ⬇⬇⬇ Large negative difference
</t>
    </r>
    <r>
      <rPr>
        <vertAlign val="superscript"/>
        <sz val="10"/>
        <color theme="1"/>
        <rFont val="Calibri (Body)"/>
      </rPr>
      <t>2</t>
    </r>
    <r>
      <rPr>
        <sz val="10"/>
        <color theme="1"/>
        <rFont val="Calibri"/>
        <family val="2"/>
        <scheme val="minor"/>
      </rPr>
      <t>% High Scores shows the proportion of seniors who responded "Very often" or "Often" to all indicator statements.  The symbol represents the effect size of the difference between your institution's proportion of seniors with a high score and that of seniors at all other institutions.</t>
    </r>
  </si>
  <si>
    <r>
      <rPr>
        <vertAlign val="superscript"/>
        <sz val="10"/>
        <color theme="1"/>
        <rFont val="Calibri (Body)"/>
      </rPr>
      <t>1</t>
    </r>
    <r>
      <rPr>
        <sz val="10"/>
        <color theme="1"/>
        <rFont val="Calibri"/>
        <family val="2"/>
        <scheme val="minor"/>
      </rPr>
      <t xml:space="preserve">Effect size measures the magnitude of the difference between the mean score for your seniors and the mean score for all other seniors. </t>
    </r>
    <r>
      <rPr>
        <b/>
        <i/>
        <sz val="10"/>
        <color theme="1"/>
        <rFont val="Calibri"/>
        <family val="2"/>
        <scheme val="minor"/>
      </rPr>
      <t>We only calculate effect size when the mean is based on 10 or more students.</t>
    </r>
    <r>
      <rPr>
        <sz val="10"/>
        <color theme="1"/>
        <rFont val="Calibri"/>
        <family val="2"/>
        <scheme val="minor"/>
      </rPr>
      <t xml:space="preserve">
⬆⬆⬆ Large positive difference    ⬆⬆ Medium positive difference   ⬆ Small positive difference   ≈  No difference   ⬇ Small negative difference   ⬇⬇ Medium negative difference   ⬇⬇⬇ Large negative difference
</t>
    </r>
    <r>
      <rPr>
        <vertAlign val="superscript"/>
        <sz val="10"/>
        <color theme="1"/>
        <rFont val="Calibri (Body)"/>
      </rPr>
      <t>2</t>
    </r>
    <r>
      <rPr>
        <sz val="10"/>
        <color theme="1"/>
        <rFont val="Calibri"/>
        <family val="2"/>
        <scheme val="minor"/>
      </rPr>
      <t>% High Scores shows the proportion of seniors who responded "Very much" or "Quite a bit" to all indicator statements.  The symbol represents the effect size of the difference between your institution's proportion of seniors with a high score and that of seniors at all other institutions.</t>
    </r>
  </si>
  <si>
    <r>
      <t xml:space="preserve">We calculated effect sizes for key comparisons rather than using tests of statistical significance. We have so many comparisons that using a test of significance for each comparison would increase the likelihood of a Type I error should the null hypothesis be correct in any of the comparisons. Unfortunately, correcting for this would dramatically reduce the power of our comparisons, thereby increasing the chance of Type II errors if the differences are the result of more than random influences. So, we have calculated effect sizes to provide a guide for assessing the magnitude of the differences between groups. When we compared the mean of two groups, we used Cohen’s </t>
    </r>
    <r>
      <rPr>
        <i/>
        <sz val="11"/>
        <rFont val="Calibri"/>
        <family val="2"/>
        <scheme val="minor"/>
      </rPr>
      <t>d</t>
    </r>
    <r>
      <rPr>
        <sz val="11"/>
        <rFont val="Calibri"/>
        <family val="2"/>
        <scheme val="minor"/>
      </rPr>
      <t xml:space="preserve">. When we compared two percentages, we used Cohen’s </t>
    </r>
    <r>
      <rPr>
        <i/>
        <sz val="11"/>
        <rFont val="Calibri"/>
        <family val="2"/>
        <scheme val="minor"/>
      </rPr>
      <t>h</t>
    </r>
    <r>
      <rPr>
        <sz val="11"/>
        <rFont val="Calibri"/>
        <family val="2"/>
        <scheme val="minor"/>
      </rPr>
      <t xml:space="preserve">, which uses an arcsine transformation to derive the effect size. (See Cohen, 1988, Statistical Power Analyses for the Behavioral Sciences, page 180.)  We only calculated Cohen’s </t>
    </r>
    <r>
      <rPr>
        <i/>
        <sz val="11"/>
        <rFont val="Calibri"/>
        <family val="2"/>
        <scheme val="minor"/>
      </rPr>
      <t xml:space="preserve">d </t>
    </r>
    <r>
      <rPr>
        <sz val="11"/>
        <rFont val="Calibri"/>
        <family val="2"/>
        <scheme val="minor"/>
      </rPr>
      <t xml:space="preserve">and </t>
    </r>
    <r>
      <rPr>
        <i/>
        <sz val="11"/>
        <rFont val="Calibri"/>
        <family val="2"/>
        <scheme val="minor"/>
      </rPr>
      <t>h</t>
    </r>
    <r>
      <rPr>
        <sz val="11"/>
        <rFont val="Calibri"/>
        <family val="2"/>
        <scheme val="minor"/>
      </rPr>
      <t xml:space="preserve"> when n ≥ 10 in each cell in the comparison.
Following the practice of the National Survey of Student Engagement (http://nsse.indiana.edu/pdf/effect_size_guide.pdf) we used the following thresholds for small, medium, and large effect sizes for both Cohen’s </t>
    </r>
    <r>
      <rPr>
        <i/>
        <sz val="11"/>
        <rFont val="Calibri"/>
        <family val="2"/>
        <scheme val="minor"/>
      </rPr>
      <t>d</t>
    </r>
    <r>
      <rPr>
        <sz val="11"/>
        <rFont val="Calibri"/>
        <family val="2"/>
        <scheme val="minor"/>
      </rPr>
      <t xml:space="preserve"> and </t>
    </r>
    <r>
      <rPr>
        <i/>
        <sz val="11"/>
        <rFont val="Calibri"/>
        <family val="2"/>
        <scheme val="minor"/>
      </rPr>
      <t>h:</t>
    </r>
    <r>
      <rPr>
        <sz val="11"/>
        <rFont val="Calibri"/>
        <family val="2"/>
        <scheme val="minor"/>
      </rPr>
      <t xml:space="preserve"> 
* Large – 0.5
* Medium –  0.3
* Small – 0.1</t>
    </r>
  </si>
  <si>
    <r>
      <t xml:space="preserve">How frequently have you participated in the following activities while at this institution? </t>
    </r>
    <r>
      <rPr>
        <b/>
        <i/>
        <sz val="11"/>
        <color rgb="FF4966BE"/>
        <rFont val="Calibri (Body)_x0000_"/>
      </rPr>
      <t>(Q7)</t>
    </r>
  </si>
  <si>
    <r>
      <t xml:space="preserve">What is the field of study of your undergraduate major(s)? </t>
    </r>
    <r>
      <rPr>
        <b/>
        <i/>
        <sz val="11"/>
        <rFont val="Calibri"/>
        <family val="2"/>
        <scheme val="minor"/>
      </rPr>
      <t xml:space="preserve">(Check all that apply) </t>
    </r>
    <r>
      <rPr>
        <b/>
        <i/>
        <sz val="11"/>
        <color theme="4"/>
        <rFont val="Calibri (Body)_x0000_"/>
      </rPr>
      <t>(Q26)</t>
    </r>
  </si>
  <si>
    <r>
      <t xml:space="preserve">What is the highest level of education completed by either of your parents or the person/people who raised you? </t>
    </r>
    <r>
      <rPr>
        <b/>
        <i/>
        <sz val="11"/>
        <color theme="4"/>
        <rFont val="Calibri (Body)_x0000_"/>
      </rPr>
      <t>(Q27)</t>
    </r>
  </si>
  <si>
    <r>
      <t xml:space="preserve">Please indicate the race or races with which you identify. </t>
    </r>
    <r>
      <rPr>
        <b/>
        <i/>
        <sz val="11"/>
        <rFont val="Calibri"/>
        <family val="2"/>
        <scheme val="minor"/>
      </rPr>
      <t xml:space="preserve">(Choose one or more) </t>
    </r>
    <r>
      <rPr>
        <b/>
        <i/>
        <sz val="11"/>
        <color theme="4"/>
        <rFont val="Calibri (Body)_x0000_"/>
      </rPr>
      <t>(Q32)</t>
    </r>
  </si>
  <si>
    <r>
      <t xml:space="preserve">What are the most important qualities of your first job after graduation. (Choose up to 3) </t>
    </r>
    <r>
      <rPr>
        <b/>
        <i/>
        <sz val="11"/>
        <color theme="4"/>
        <rFont val="Calibri (Body)_x0000_"/>
      </rPr>
      <t>(Q14)</t>
    </r>
  </si>
  <si>
    <r>
      <t xml:space="preserve">What is the total amount that you and your family have borrowed to finance your undergraduate education? </t>
    </r>
    <r>
      <rPr>
        <b/>
        <i/>
        <sz val="11"/>
        <color theme="4"/>
        <rFont val="Calibri (Body)_x0000_"/>
      </rPr>
      <t xml:space="preserve">(Q24)
</t>
    </r>
    <r>
      <rPr>
        <i/>
        <sz val="11"/>
        <color theme="1"/>
        <rFont val="Calibri (Body)_x0000_"/>
      </rPr>
      <t>In this question, seniors who selected “No Loans” skipped to Question 26. Everyone else saw Question 25.</t>
    </r>
  </si>
  <si>
    <t>This tab includes three tables on the Good Teaching and High-Quality Interactions with Faculty indicator. Table 1 includes the nine statements from the survey that were combined to create the indicator and the proportion of seniors who had a high score on the indicator. Table 2 compares your seniors' indicator results to those of seniors from all other participating institutions. Table 3 provides comparative frequencies for each statement in the indicator.</t>
  </si>
  <si>
    <t>The comparative data in the “All Other Seniors” columns for questions on when seniors expect to graduate (Q11) and if they are transgender (Q29) excludes information for seniors who responded to the survey in 2016 or 2017 since these questions did not appear in those versions of the survey.</t>
  </si>
  <si>
    <r>
      <rPr>
        <sz val="11"/>
        <color theme="1"/>
        <rFont val="Calibri"/>
        <family val="2"/>
        <scheme val="minor"/>
      </rPr>
      <t xml:space="preserve">This report compares the responses of seniors at your institution who took the HEDS Senior Survey in </t>
    </r>
    <r>
      <rPr>
        <sz val="11"/>
        <color theme="1"/>
        <rFont val="Calibri (Body)_x0000_"/>
      </rPr>
      <t>2019</t>
    </r>
    <r>
      <rPr>
        <sz val="11"/>
        <color theme="1"/>
        <rFont val="Calibri"/>
        <family val="2"/>
        <scheme val="minor"/>
      </rPr>
      <t xml:space="preserve"> to the responses of seniors at other institutions that participated in the survey in </t>
    </r>
    <r>
      <rPr>
        <sz val="11"/>
        <color theme="1"/>
        <rFont val="Calibri (Body)_x0000_"/>
      </rPr>
      <t xml:space="preserve">2016, 2017, 2018 and/or 2019. </t>
    </r>
  </si>
  <si>
    <r>
      <t>Below are statements about your views of your faculty’s interest in teaching and students. Please indicate the extent to which you agree or disagree with each. 
Most faculty with whom I have had contact at this institution were…</t>
    </r>
    <r>
      <rPr>
        <b/>
        <i/>
        <sz val="11"/>
        <color rgb="FF4966BE"/>
        <rFont val="Calibri (Body)_x0000_"/>
      </rPr>
      <t xml:space="preserve">(Q1) </t>
    </r>
  </si>
  <si>
    <t>Careful reading</t>
  </si>
  <si>
    <t>Critical thinking</t>
  </si>
  <si>
    <t>Creative thinking</t>
  </si>
  <si>
    <t>Information literacy</t>
  </si>
  <si>
    <t>Quantitative literacy</t>
  </si>
  <si>
    <t>Effective writing</t>
  </si>
  <si>
    <t>Effective speaking</t>
  </si>
  <si>
    <t>Teamwork</t>
  </si>
  <si>
    <t>Problem solving</t>
  </si>
  <si>
    <t>Integrative thinking</t>
  </si>
  <si>
    <t>Civic engagement</t>
  </si>
  <si>
    <t>Intercultural knowledge and competence</t>
  </si>
  <si>
    <t>Ethical reasoning</t>
  </si>
  <si>
    <t>This tab includes three tables on the Challenging Assignments and High Faculty Expectations indicator. Table 1 includes the 14 statements from the survey that were combined to create the indicator and the proportion of seniors who had a high score on the indicator. Table 2 compares your seniors' indicator results to those of seniors from all other participating institutions. Table 3 provides comparative frequencies for each statement in the indicator.</t>
  </si>
  <si>
    <t>This tab includes three tables on the Interactions with Diversity indicator. Table 1 includes the six statements from the survey that were combined to create the indicator and the proportion of seniors who had a high score on the indicator. Table 2 compares your seniors' indicator results to those of seniors from all other participating institutions. Table 3 provides comparative frequencies for each statement in the indicator.</t>
  </si>
  <si>
    <t>This tab includes three tables on the Growth on Intellectual Outcomes indicator. Table 1 includes the ten statements from the survey that were combined to create the indicator and the proportion of seniors who had a high score on the indicator. Table 2 compares your seniors' indicator results to those of seniors from all other participating institutions. Table 3 provides comparative frequencies for each statement in the indicator.</t>
  </si>
  <si>
    <t>This tab includes three tables on the Growth on Civic Outcomes indicator. Table 1 includes the four statements from the survey that were combined to create the indicator and the proportion of seniors who had a high score on the indicator. Table 2 compares your seniors' indicator results to those of seniors from all other participating institutions. Table 3 provides comparative frequencies for each statement in the indicator.</t>
  </si>
  <si>
    <t>Quinnipiac University</t>
  </si>
  <si>
    <r>
      <t>This file summarizes data for 15,259 seniors fro</t>
    </r>
    <r>
      <rPr>
        <sz val="11"/>
        <color theme="1"/>
        <rFont val="Calibri"/>
        <family val="2"/>
        <scheme val="minor"/>
      </rPr>
      <t xml:space="preserve">m </t>
    </r>
    <r>
      <rPr>
        <sz val="11"/>
        <color theme="1"/>
        <rFont val="Calibri (Body)_x0000_"/>
      </rPr>
      <t>26 i</t>
    </r>
    <r>
      <rPr>
        <sz val="11"/>
        <color theme="1"/>
        <rFont val="Calibri"/>
        <family val="2"/>
        <scheme val="minor"/>
      </rPr>
      <t>nstituti</t>
    </r>
    <r>
      <rPr>
        <sz val="11"/>
        <rFont val="Calibri"/>
        <family val="2"/>
        <scheme val="minor"/>
      </rPr>
      <t>ons that administered the HEDS Senior Survey</t>
    </r>
    <r>
      <rPr>
        <sz val="11"/>
        <color theme="1"/>
        <rFont val="Calibri"/>
        <family val="2"/>
        <scheme val="minor"/>
      </rPr>
      <t xml:space="preserve"> in </t>
    </r>
    <r>
      <rPr>
        <sz val="11"/>
        <color theme="1"/>
        <rFont val="Calibri (Body)_x0000_"/>
      </rPr>
      <t>2016, 2017, 2018 and/or 2019</t>
    </r>
    <r>
      <rPr>
        <sz val="11"/>
        <color theme="1"/>
        <rFont val="Calibri"/>
        <family val="2"/>
        <scheme val="minor"/>
      </rPr>
      <t xml:space="preserve">. </t>
    </r>
    <r>
      <rPr>
        <sz val="11"/>
        <rFont val="Calibri"/>
        <family val="2"/>
        <scheme val="minor"/>
      </rPr>
      <t>The average response rate was</t>
    </r>
    <r>
      <rPr>
        <sz val="11"/>
        <color rgb="FFFF0000"/>
        <rFont val="Calibri"/>
        <family val="2"/>
        <scheme val="minor"/>
      </rPr>
      <t xml:space="preserve"> </t>
    </r>
    <r>
      <rPr>
        <sz val="11"/>
        <rFont val="Calibri"/>
        <family val="2"/>
        <scheme val="minor"/>
      </rPr>
      <t>60</t>
    </r>
    <r>
      <rPr>
        <sz val="11"/>
        <rFont val="Calibri (Body)_x0000_"/>
      </rPr>
      <t>%</t>
    </r>
    <r>
      <rPr>
        <sz val="11"/>
        <rFont val="Calibri"/>
        <family val="2"/>
        <scheme val="minor"/>
      </rPr>
      <t>.</t>
    </r>
  </si>
  <si>
    <t>The University of the South</t>
  </si>
  <si>
    <r>
      <t xml:space="preserve"> • Good Teaching and High-Quality Interactions with Faculty – 9 statements, Cronbach's ⍺ = </t>
    </r>
    <r>
      <rPr>
        <sz val="11"/>
        <rFont val="Calibri (Body)_x0000_"/>
      </rPr>
      <t>0.90</t>
    </r>
  </si>
  <si>
    <r>
      <t xml:space="preserve"> • Challenging Assignments and High Faculty Expectations – 14 statements, Cronbach's ⍺ = </t>
    </r>
    <r>
      <rPr>
        <sz val="11"/>
        <rFont val="Calibri (Body)_x0000_"/>
      </rPr>
      <t>0.89</t>
    </r>
  </si>
  <si>
    <r>
      <t xml:space="preserve"> • Interactions with Diversity – 6 statements, Cronbach's ⍺ = </t>
    </r>
    <r>
      <rPr>
        <sz val="11"/>
        <rFont val="Calibri (Body)_x0000_"/>
      </rPr>
      <t>0.86</t>
    </r>
  </si>
  <si>
    <r>
      <t xml:space="preserve"> • Growth on Intellectual Outcomes – 10 statements, Cronbach's ⍺ =</t>
    </r>
    <r>
      <rPr>
        <sz val="11"/>
        <rFont val="Calibri (Body)_x0000_"/>
      </rPr>
      <t xml:space="preserve"> 0.88</t>
    </r>
  </si>
  <si>
    <r>
      <t xml:space="preserve"> • Growth on Civic Outcomes – 4 statements, Cronbach's ⍺ = </t>
    </r>
    <r>
      <rPr>
        <sz val="11"/>
        <rFont val="Calibri (Body)_x0000_"/>
      </rPr>
      <t>0.81</t>
    </r>
  </si>
  <si>
    <t xml:space="preserve">We have organized this report by the topics that the survey addresses. The first tab, "Summary," highlights your seniors' responses on five good practice indicators and their satisfaction with their undergraduate education. 
The next five tabs provide more detailed information on seniors’ responses to each of the good practice indicators: Good Teaching and High-Quality Interactions with Faculty, Challenging Assignments and High Faculty Expectations, Interactions with Diversity, Growth on Intellectual Outcomes, and Growth on Civic Outcomes. 
The "High Levels of Participation" and "Activities" tabs provide information on how often your seniors participated in different college activities and the impact of those activities on their development. 
The "Outcomes" tab includes detailed information on your seniors' responses to questions about their satisfaction with their undergraduate education and the extent to which they believe that their undergraduate education prepared them for life after college. This tab also summarizes seniors’ satisfaction with the quality of their academic experiences, campus services and facilities, and campus life. The tab labeled "Postgraduate Activities" reviews your seniors’ plans after graduation and provides information on their college loans. 
Finally, we provide demographic information on the seniors who participated in this survey on the "Demographics" tab. </t>
  </si>
  <si>
    <t>Frequencies for Questions on College Activities</t>
  </si>
  <si>
    <t>Table 1: Frequencies for College Outcomes and Satisfaction</t>
  </si>
  <si>
    <t>Table 2: Frequencies for Supplemental Satisfaction Questions</t>
  </si>
  <si>
    <t>Frequencies for Postgraduate Activities</t>
  </si>
  <si>
    <t>Frequencies for Questions on Demographics</t>
  </si>
  <si>
    <t>-</t>
  </si>
  <si>
    <t xml:space="preserve">In the table below, we summarize the proportion of seniors who had high scores on the five good practice indicators:
1. Good Teaching and High-Quality Interactions with Faculty
2. Challenging Assignments and High Faculty Expectations
3. Interactions with Diversity
4. Growth on Intellectual Outcomes
5. Growth on Civic Outcomes
We also include data on the proportion of seniors who reported high levels of satisfaction with their undergraduate education and reported that they would choose to attend their undergraduate institution again. </t>
  </si>
  <si>
    <r>
      <rPr>
        <vertAlign val="superscript"/>
        <sz val="10"/>
        <rFont val="Calibri (Body)"/>
      </rPr>
      <t xml:space="preserve">1 </t>
    </r>
    <r>
      <rPr>
        <sz val="10"/>
        <rFont val="Calibri"/>
        <family val="2"/>
        <scheme val="minor"/>
      </rPr>
      <t xml:space="preserve">Respondents include all seniors who answered at least one question.
</t>
    </r>
    <r>
      <rPr>
        <vertAlign val="superscript"/>
        <sz val="10"/>
        <rFont val="Calibri (Body)"/>
      </rPr>
      <t>2</t>
    </r>
    <r>
      <rPr>
        <sz val="10"/>
        <rFont val="Calibri"/>
        <family val="2"/>
        <scheme val="minor"/>
      </rPr>
      <t xml:space="preserve"> We calculated the response rate by dividing an institution's number of respondents by the number of emails successfully delivered through Qualtrics. We did not collect institution-provided gender information in 2016 and 2017, therefore we are unable to calculate response rates for those groups in those years.
</t>
    </r>
  </si>
  <si>
    <t>Released 10/25/2019</t>
  </si>
  <si>
    <t xml:space="preserve"> </t>
  </si>
  <si>
    <t>≈</t>
  </si>
  <si>
    <t>⬆</t>
  </si>
  <si>
    <t>⬇</t>
  </si>
  <si>
    <t/>
  </si>
  <si>
    <t>⬆⬆</t>
  </si>
  <si>
    <t>⬇⬇</t>
  </si>
  <si>
    <t>⬇⬇⬇</t>
  </si>
  <si>
    <t>⬆⬆⬆</t>
  </si>
  <si>
    <t>HEDS Senior Survey
2019 Comparison Report
Hobart and William Smith Colleges</t>
  </si>
  <si>
    <t>Hobart and William Smith Colleges Seniors</t>
  </si>
  <si>
    <t>Satisfaction with Undergraduate Education at Hobart and William Smith Colleges
% "Very satisfied" or "Satisfied"</t>
  </si>
  <si>
    <t>Would Choose to Attend Hobart and William Smith Colleges Again
% answered "Definitely" or "Probably"</t>
  </si>
  <si>
    <t>53% of Hobart and William Smith Colleges seniors had a high score on this indicator, 
responding "Strongly Agree" or "Agree" to all nine statements.</t>
  </si>
  <si>
    <t>29% of Hobart and William Smith Colleges seniors had a high score on this indicator, 
responding "Very often" or "Often" to all 14 statements.</t>
  </si>
  <si>
    <t>20% of Hobart and William Smith Colleges seniors had a high score on this indicator, 
responding "Very often" or "Often" to all six statements.</t>
  </si>
  <si>
    <t>50% of Hobart and William Smith Colleges seniors had a high score on this indicator, responding "Very much" or "Quite a bit" to all ten statements.</t>
  </si>
  <si>
    <t>48% of Hobart and William Smith Colleges seniors had a high score on this indicator, 
responding "Very much" or "Quite a bit" to all four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</si>
</sst>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5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0"/>
      <color theme="1"/>
      <name val="Arial"/>
      <family val="2"/>
    </font>
    <font>
      <u/>
      <sz val="10"/>
      <color theme="10"/>
      <name val="Arial"/>
      <family val="2"/>
    </font>
    <font>
      <u/>
      <sz val="10"/>
      <color theme="11"/>
      <name val="Arial"/>
      <family val="2"/>
    </font>
    <font>
      <b/>
      <sz val="12"/>
      <color theme="1"/>
      <name val="Calibri"/>
      <family val="2"/>
      <scheme val="minor"/>
    </font>
    <font>
      <sz val="10"/>
      <color theme="1"/>
      <name val="Calibri"/>
      <family val="2"/>
      <scheme val="minor"/>
    </font>
    <font>
      <sz val="8"/>
      <name val="Arial"/>
      <family val="2"/>
    </font>
    <font>
      <sz val="12"/>
      <color theme="1"/>
      <name val="Calibri"/>
      <family val="2"/>
      <scheme val="minor"/>
    </font>
    <font>
      <sz val="12"/>
      <color theme="1"/>
      <name val="Calibri"/>
      <family val="2"/>
    </font>
    <font>
      <u/>
      <sz val="10"/>
      <color theme="10"/>
      <name val="Palatino"/>
      <family val="1"/>
    </font>
    <font>
      <sz val="10"/>
      <name val="Arial"/>
      <family val="2"/>
    </font>
    <font>
      <sz val="12"/>
      <color theme="1"/>
      <name val="Arial"/>
      <family val="2"/>
    </font>
    <font>
      <i/>
      <sz val="8"/>
      <color theme="1"/>
      <name val="Arial"/>
      <family val="2"/>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0"/>
      <name val="Calibri"/>
      <family val="2"/>
      <scheme val="minor"/>
    </font>
    <font>
      <b/>
      <i/>
      <sz val="11"/>
      <name val="Calibri"/>
      <family val="2"/>
      <scheme val="minor"/>
    </font>
    <font>
      <i/>
      <sz val="11"/>
      <name val="Calibri"/>
      <family val="2"/>
      <scheme val="minor"/>
    </font>
    <font>
      <sz val="11"/>
      <name val="Calibri"/>
      <family val="2"/>
    </font>
    <font>
      <b/>
      <sz val="14"/>
      <color theme="1"/>
      <name val="Calibri"/>
      <family val="2"/>
      <scheme val="minor"/>
    </font>
    <font>
      <b/>
      <sz val="14"/>
      <name val="Calibri"/>
      <family val="2"/>
      <scheme val="minor"/>
    </font>
    <font>
      <sz val="11"/>
      <color rgb="FFFF0000"/>
      <name val="Calibri"/>
      <family val="2"/>
      <scheme val="minor"/>
    </font>
    <font>
      <vertAlign val="superscript"/>
      <sz val="11"/>
      <name val="Calibri (Body)"/>
    </font>
    <font>
      <vertAlign val="superscript"/>
      <sz val="11"/>
      <color theme="1"/>
      <name val="Calibri (Body)"/>
    </font>
    <font>
      <sz val="10"/>
      <color rgb="FFFF0000"/>
      <name val="Arial"/>
      <family val="2"/>
    </font>
    <font>
      <vertAlign val="superscript"/>
      <sz val="10"/>
      <color theme="1"/>
      <name val="Calibri (Body)"/>
    </font>
    <font>
      <vertAlign val="superscript"/>
      <sz val="10"/>
      <name val="Calibri"/>
      <family val="2"/>
      <scheme val="minor"/>
    </font>
    <font>
      <sz val="11"/>
      <name val="Calibri (Body)_x0000_"/>
    </font>
    <font>
      <sz val="12"/>
      <name val="Calibri"/>
      <family val="2"/>
      <scheme val="minor"/>
    </font>
    <font>
      <b/>
      <i/>
      <sz val="11"/>
      <color theme="4"/>
      <name val="Calibri (Body)_x0000_"/>
    </font>
    <font>
      <u/>
      <sz val="11"/>
      <color theme="10"/>
      <name val="Calibri"/>
      <family val="2"/>
      <scheme val="minor"/>
    </font>
    <font>
      <sz val="11"/>
      <color rgb="FF010204"/>
      <name val="Calibri"/>
      <family val="2"/>
      <scheme val="minor"/>
    </font>
    <font>
      <i/>
      <sz val="12"/>
      <name val="Calibri"/>
      <family val="2"/>
      <scheme val="minor"/>
    </font>
    <font>
      <b/>
      <vertAlign val="superscript"/>
      <sz val="11"/>
      <name val="Calibri (Body)"/>
    </font>
    <font>
      <vertAlign val="superscript"/>
      <sz val="10"/>
      <name val="Calibri (Body)"/>
    </font>
    <font>
      <u/>
      <sz val="11"/>
      <color rgb="FF0070C0"/>
      <name val="Calibri"/>
      <family val="2"/>
      <scheme val="minor"/>
    </font>
    <font>
      <sz val="10"/>
      <name val="Calibri (Body)"/>
    </font>
    <font>
      <b/>
      <i/>
      <sz val="11"/>
      <color rgb="FF4966BE"/>
      <name val="Calibri (Body)_x0000_"/>
    </font>
    <font>
      <i/>
      <sz val="11"/>
      <color theme="1"/>
      <name val="Calibri (Body)_x0000_"/>
    </font>
    <font>
      <b/>
      <sz val="11"/>
      <color theme="4"/>
      <name val="Calibri"/>
      <family val="2"/>
      <scheme val="minor"/>
    </font>
    <font>
      <i/>
      <sz val="11"/>
      <name val="Calibri (Body)_x0000_"/>
    </font>
    <font>
      <sz val="11"/>
      <color rgb="FF000000"/>
      <name val="Calibri"/>
      <family val="2"/>
    </font>
    <font>
      <i/>
      <sz val="11"/>
      <color theme="1"/>
      <name val="Calibri"/>
      <family val="2"/>
      <scheme val="minor"/>
    </font>
    <font>
      <b/>
      <i/>
      <sz val="10"/>
      <name val="Calibri (Body)"/>
    </font>
    <font>
      <b/>
      <i/>
      <sz val="10"/>
      <color theme="1"/>
      <name val="Calibri"/>
      <family val="2"/>
      <scheme val="minor"/>
    </font>
    <font>
      <sz val="12"/>
      <color rgb="FFFF0000"/>
      <name val="Calibri"/>
      <family val="2"/>
      <scheme val="minor"/>
    </font>
    <font>
      <sz val="11"/>
      <color theme="1"/>
      <name val="Calibri (Body)_x0000_"/>
    </font>
    <font>
      <sz val="11"/>
      <color theme="1"/>
      <name val="Calibri (Body)"/>
    </font>
    <font>
      <sz val="12"/>
      <color rgb="FFFF0000"/>
      <name val="Calibri (Body)_x0000_"/>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4" tint="0.79998168889431442"/>
        <bgColor indexed="64"/>
      </patternFill>
    </fill>
  </fills>
  <borders count="8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bottom style="hair">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bottom style="medium">
        <color auto="1"/>
      </bottom>
      <diagonal/>
    </border>
    <border>
      <left/>
      <right/>
      <top style="hair">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medium">
        <color auto="1"/>
      </left>
      <right/>
      <top style="hair">
        <color auto="1"/>
      </top>
      <bottom style="thin">
        <color auto="1"/>
      </bottom>
      <diagonal/>
    </border>
    <border>
      <left/>
      <right style="medium">
        <color auto="1"/>
      </right>
      <top style="hair">
        <color auto="1"/>
      </top>
      <bottom/>
      <diagonal/>
    </border>
    <border>
      <left style="medium">
        <color auto="1"/>
      </left>
      <right/>
      <top/>
      <bottom style="hair">
        <color auto="1"/>
      </bottom>
      <diagonal/>
    </border>
    <border>
      <left style="medium">
        <color auto="1"/>
      </left>
      <right style="thin">
        <color auto="1"/>
      </right>
      <top style="hair">
        <color auto="1"/>
      </top>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bottom/>
      <diagonal/>
    </border>
  </borders>
  <cellStyleXfs count="118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5" fillId="0" borderId="0"/>
    <xf numFmtId="0" fontId="17" fillId="0" borderId="0" applyNumberFormat="0" applyFill="0" applyBorder="0" applyAlignment="0" applyProtection="0">
      <alignment vertical="top"/>
      <protection locked="0"/>
    </xf>
    <xf numFmtId="0" fontId="18" fillId="0" borderId="0"/>
    <xf numFmtId="0" fontId="18"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6"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43" fontId="9" fillId="0" borderId="0" applyFont="0" applyFill="0" applyBorder="0" applyAlignment="0" applyProtection="0"/>
  </cellStyleXfs>
  <cellXfs count="586">
    <xf numFmtId="0" fontId="0" fillId="0" borderId="0" xfId="0"/>
    <xf numFmtId="0" fontId="15" fillId="0" borderId="0" xfId="125"/>
    <xf numFmtId="0" fontId="19" fillId="0" borderId="0" xfId="125" applyFont="1" applyAlignment="1">
      <alignment horizontal="left"/>
    </xf>
    <xf numFmtId="0" fontId="20" fillId="0" borderId="0" xfId="125" applyFont="1" applyBorder="1" applyAlignment="1">
      <alignment vertical="top" wrapText="1"/>
    </xf>
    <xf numFmtId="0" fontId="23" fillId="0" borderId="8" xfId="0" applyFont="1" applyBorder="1" applyAlignment="1">
      <alignment vertical="top"/>
    </xf>
    <xf numFmtId="0" fontId="23" fillId="0" borderId="11" xfId="0" applyFont="1" applyBorder="1" applyAlignment="1">
      <alignment vertical="top"/>
    </xf>
    <xf numFmtId="0" fontId="22" fillId="0" borderId="5" xfId="0" applyFont="1" applyBorder="1" applyAlignment="1">
      <alignment vertical="top"/>
    </xf>
    <xf numFmtId="0" fontId="23" fillId="0" borderId="18" xfId="0" applyFont="1" applyBorder="1" applyAlignment="1">
      <alignment vertical="top" wrapText="1"/>
    </xf>
    <xf numFmtId="0" fontId="22" fillId="0" borderId="17" xfId="0" applyFont="1" applyBorder="1" applyAlignment="1">
      <alignment vertical="top"/>
    </xf>
    <xf numFmtId="0" fontId="23" fillId="0" borderId="14" xfId="0" applyFont="1" applyBorder="1" applyAlignment="1">
      <alignment vertical="top"/>
    </xf>
    <xf numFmtId="0" fontId="23" fillId="0" borderId="20" xfId="0" applyFont="1" applyBorder="1" applyAlignment="1">
      <alignment vertical="top"/>
    </xf>
    <xf numFmtId="0" fontId="23" fillId="0" borderId="13" xfId="0" applyFont="1" applyBorder="1" applyAlignment="1">
      <alignment vertical="top"/>
    </xf>
    <xf numFmtId="0" fontId="23" fillId="0" borderId="20" xfId="0" applyFont="1" applyBorder="1" applyAlignment="1">
      <alignment vertical="top" wrapText="1"/>
    </xf>
    <xf numFmtId="0" fontId="18" fillId="0" borderId="0" xfId="0" applyFont="1" applyAlignment="1">
      <alignment vertical="top"/>
    </xf>
    <xf numFmtId="0" fontId="23" fillId="0" borderId="18" xfId="0" applyFont="1" applyBorder="1" applyAlignment="1">
      <alignment vertical="top"/>
    </xf>
    <xf numFmtId="0" fontId="23" fillId="0" borderId="23" xfId="0" applyFont="1" applyBorder="1" applyAlignment="1">
      <alignment vertical="top"/>
    </xf>
    <xf numFmtId="0" fontId="23" fillId="0" borderId="13" xfId="0" applyFont="1" applyFill="1" applyBorder="1" applyAlignment="1">
      <alignment vertical="top" wrapText="1"/>
    </xf>
    <xf numFmtId="0" fontId="23" fillId="0" borderId="25" xfId="0" applyFont="1" applyBorder="1" applyAlignment="1">
      <alignment vertical="top" wrapText="1"/>
    </xf>
    <xf numFmtId="0" fontId="23" fillId="0" borderId="22" xfId="0" applyFont="1" applyBorder="1" applyAlignment="1">
      <alignment vertical="top" wrapText="1"/>
    </xf>
    <xf numFmtId="0" fontId="22" fillId="0" borderId="16" xfId="0" applyFont="1" applyBorder="1" applyAlignment="1">
      <alignment vertical="top"/>
    </xf>
    <xf numFmtId="0" fontId="23" fillId="0" borderId="16" xfId="0" applyFont="1" applyBorder="1" applyAlignment="1">
      <alignment vertical="top" wrapText="1"/>
    </xf>
    <xf numFmtId="0" fontId="6" fillId="4" borderId="0" xfId="1146" applyFill="1"/>
    <xf numFmtId="0" fontId="29" fillId="4" borderId="0" xfId="1146" applyFont="1" applyFill="1" applyAlignment="1">
      <alignment vertical="center"/>
    </xf>
    <xf numFmtId="0" fontId="16" fillId="4" borderId="0" xfId="1146" applyFont="1" applyFill="1"/>
    <xf numFmtId="0" fontId="6" fillId="0" borderId="0" xfId="1146"/>
    <xf numFmtId="0" fontId="5" fillId="0" borderId="0" xfId="125" applyFont="1"/>
    <xf numFmtId="0" fontId="0" fillId="0" borderId="0" xfId="0" applyAlignment="1"/>
    <xf numFmtId="0" fontId="25" fillId="4" borderId="0" xfId="1146" applyFont="1" applyFill="1"/>
    <xf numFmtId="0" fontId="4" fillId="4" borderId="0" xfId="1146" applyFont="1" applyFill="1"/>
    <xf numFmtId="0" fontId="25" fillId="4" borderId="0" xfId="1146" applyFont="1" applyFill="1" applyAlignment="1">
      <alignment vertical="top" wrapText="1"/>
    </xf>
    <xf numFmtId="0" fontId="21" fillId="2" borderId="5" xfId="0" applyFont="1" applyFill="1" applyBorder="1" applyAlignment="1">
      <alignment vertical="top"/>
    </xf>
    <xf numFmtId="0" fontId="21" fillId="2" borderId="5" xfId="0" applyFont="1" applyFill="1" applyBorder="1" applyAlignment="1">
      <alignment vertical="top" wrapText="1"/>
    </xf>
    <xf numFmtId="0" fontId="7" fillId="0" borderId="0" xfId="0" applyFont="1" applyFill="1" applyBorder="1" applyAlignment="1">
      <alignment vertical="top"/>
    </xf>
    <xf numFmtId="0" fontId="21" fillId="0" borderId="0" xfId="0" applyFont="1" applyFill="1" applyBorder="1" applyAlignment="1">
      <alignment vertical="top"/>
    </xf>
    <xf numFmtId="0" fontId="21" fillId="0" borderId="0" xfId="0" applyFont="1" applyFill="1" applyBorder="1" applyAlignment="1"/>
    <xf numFmtId="0" fontId="23" fillId="3" borderId="1" xfId="0" applyFont="1" applyFill="1" applyBorder="1" applyAlignment="1">
      <alignment horizontal="center" wrapText="1"/>
    </xf>
    <xf numFmtId="0" fontId="23" fillId="0" borderId="2" xfId="0" applyFont="1" applyBorder="1" applyAlignment="1">
      <alignment horizontal="center" wrapText="1"/>
    </xf>
    <xf numFmtId="0" fontId="0" fillId="0" borderId="0" xfId="0" applyBorder="1"/>
    <xf numFmtId="0" fontId="23" fillId="0" borderId="1" xfId="0" applyFont="1" applyBorder="1" applyAlignment="1">
      <alignment horizontal="center" wrapText="1"/>
    </xf>
    <xf numFmtId="0" fontId="22" fillId="0" borderId="0" xfId="0" applyFont="1" applyFill="1" applyBorder="1" applyAlignment="1">
      <alignment vertical="top"/>
    </xf>
    <xf numFmtId="0" fontId="22" fillId="0" borderId="0" xfId="0" applyFont="1" applyBorder="1" applyAlignment="1">
      <alignment wrapText="1"/>
    </xf>
    <xf numFmtId="0" fontId="23" fillId="0" borderId="8" xfId="0" applyFont="1" applyBorder="1" applyAlignment="1">
      <alignment horizontal="center" wrapText="1"/>
    </xf>
    <xf numFmtId="0" fontId="27" fillId="3" borderId="3" xfId="0" applyFont="1" applyFill="1" applyBorder="1" applyAlignment="1">
      <alignment horizontal="center" wrapText="1"/>
    </xf>
    <xf numFmtId="9" fontId="23" fillId="0" borderId="0" xfId="0" applyNumberFormat="1" applyFont="1" applyBorder="1" applyAlignment="1">
      <alignment vertical="top"/>
    </xf>
    <xf numFmtId="9" fontId="23" fillId="0" borderId="0" xfId="0" applyNumberFormat="1" applyFont="1" applyFill="1" applyBorder="1" applyAlignment="1">
      <alignment vertical="top"/>
    </xf>
    <xf numFmtId="0" fontId="0" fillId="0" borderId="0" xfId="0" applyBorder="1" applyAlignment="1">
      <alignment horizontal="center"/>
    </xf>
    <xf numFmtId="1" fontId="7" fillId="3" borderId="19" xfId="0" applyNumberFormat="1" applyFont="1" applyFill="1" applyBorder="1" applyAlignment="1">
      <alignment horizontal="center" vertical="top"/>
    </xf>
    <xf numFmtId="2" fontId="7" fillId="3" borderId="18" xfId="0" applyNumberFormat="1" applyFont="1" applyFill="1" applyBorder="1" applyAlignment="1">
      <alignment horizontal="center" vertical="top"/>
    </xf>
    <xf numFmtId="2" fontId="7" fillId="3" borderId="14" xfId="0" applyNumberFormat="1" applyFont="1" applyFill="1" applyBorder="1" applyAlignment="1">
      <alignment horizontal="center" vertical="top"/>
    </xf>
    <xf numFmtId="1" fontId="7" fillId="3" borderId="24" xfId="0" applyNumberFormat="1" applyFont="1" applyFill="1" applyBorder="1" applyAlignment="1">
      <alignment horizontal="center" vertical="top"/>
    </xf>
    <xf numFmtId="2" fontId="7" fillId="3" borderId="18" xfId="0" quotePrefix="1" applyNumberFormat="1" applyFont="1" applyFill="1" applyBorder="1" applyAlignment="1">
      <alignment horizontal="center" vertical="top"/>
    </xf>
    <xf numFmtId="2" fontId="7" fillId="3" borderId="14" xfId="0" quotePrefix="1" applyNumberFormat="1" applyFont="1" applyFill="1" applyBorder="1" applyAlignment="1">
      <alignment horizontal="center" vertical="top"/>
    </xf>
    <xf numFmtId="0" fontId="0" fillId="0" borderId="0" xfId="0" quotePrefix="1"/>
    <xf numFmtId="0" fontId="23" fillId="0" borderId="26" xfId="0" applyFont="1" applyFill="1" applyBorder="1" applyAlignment="1">
      <alignment horizontal="center" wrapText="1"/>
    </xf>
    <xf numFmtId="0" fontId="21" fillId="2" borderId="2" xfId="0" applyFont="1" applyFill="1" applyBorder="1" applyAlignment="1">
      <alignment vertical="top" wrapText="1"/>
    </xf>
    <xf numFmtId="2" fontId="7" fillId="0" borderId="20" xfId="0" applyNumberFormat="1" applyFont="1" applyFill="1" applyBorder="1" applyAlignment="1">
      <alignment horizontal="center" vertical="top"/>
    </xf>
    <xf numFmtId="2" fontId="7" fillId="0" borderId="20" xfId="0" applyNumberFormat="1" applyFont="1" applyBorder="1" applyAlignment="1">
      <alignment horizontal="center" vertical="top"/>
    </xf>
    <xf numFmtId="2" fontId="7" fillId="0" borderId="13" xfId="0" applyNumberFormat="1" applyFont="1" applyBorder="1" applyAlignment="1">
      <alignment horizontal="center" vertical="top"/>
    </xf>
    <xf numFmtId="0" fontId="34" fillId="0" borderId="0" xfId="0" applyFont="1"/>
    <xf numFmtId="0" fontId="13" fillId="0" borderId="0" xfId="0" applyFont="1"/>
    <xf numFmtId="0" fontId="23" fillId="3" borderId="26" xfId="0" applyFont="1" applyFill="1" applyBorder="1" applyAlignment="1">
      <alignment horizontal="center" wrapText="1"/>
    </xf>
    <xf numFmtId="0" fontId="23" fillId="0" borderId="26" xfId="0" applyFont="1" applyBorder="1" applyAlignment="1">
      <alignment horizontal="center" wrapText="1"/>
    </xf>
    <xf numFmtId="0" fontId="7" fillId="0" borderId="26" xfId="0" applyFont="1" applyBorder="1" applyAlignment="1">
      <alignment horizontal="center" wrapText="1"/>
    </xf>
    <xf numFmtId="0" fontId="34" fillId="0" borderId="0" xfId="0" applyFont="1" applyBorder="1" applyAlignment="1">
      <alignment horizontal="left" indent="1"/>
    </xf>
    <xf numFmtId="0" fontId="34" fillId="0" borderId="0" xfId="0" applyFont="1" applyAlignment="1">
      <alignment horizontal="left" indent="1"/>
    </xf>
    <xf numFmtId="0" fontId="0" fillId="0" borderId="0" xfId="0" applyBorder="1" applyAlignment="1">
      <alignment vertical="top" wrapText="1"/>
    </xf>
    <xf numFmtId="0" fontId="34" fillId="0" borderId="0" xfId="0" applyFont="1" applyBorder="1" applyAlignment="1">
      <alignment vertical="top" wrapText="1"/>
    </xf>
    <xf numFmtId="0" fontId="18" fillId="0" borderId="0" xfId="0" applyFont="1"/>
    <xf numFmtId="2" fontId="7" fillId="3" borderId="2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21" fillId="0" borderId="0" xfId="0" applyFont="1" applyFill="1" applyBorder="1" applyAlignment="1">
      <alignment horizontal="left" vertical="top"/>
    </xf>
    <xf numFmtId="0" fontId="7" fillId="0" borderId="0" xfId="0" applyFont="1" applyBorder="1"/>
    <xf numFmtId="0" fontId="7" fillId="0" borderId="0" xfId="0" applyFont="1" applyBorder="1" applyAlignment="1">
      <alignment horizontal="left"/>
    </xf>
    <xf numFmtId="2" fontId="7" fillId="3" borderId="20" xfId="0" applyNumberFormat="1" applyFont="1" applyFill="1" applyBorder="1" applyAlignment="1">
      <alignment horizontal="center" vertical="top"/>
    </xf>
    <xf numFmtId="2" fontId="7" fillId="3" borderId="25" xfId="0" applyNumberFormat="1" applyFont="1" applyFill="1" applyBorder="1" applyAlignment="1">
      <alignment horizontal="center" vertical="top"/>
    </xf>
    <xf numFmtId="9" fontId="7" fillId="3" borderId="9" xfId="197" applyFont="1" applyFill="1" applyBorder="1" applyAlignment="1">
      <alignment horizontal="center" vertical="top"/>
    </xf>
    <xf numFmtId="9" fontId="7" fillId="3" borderId="13" xfId="197" applyFont="1" applyFill="1" applyBorder="1" applyAlignment="1">
      <alignment horizontal="center" vertical="top"/>
    </xf>
    <xf numFmtId="9" fontId="7" fillId="3" borderId="9" xfId="197" quotePrefix="1" applyFont="1" applyFill="1" applyBorder="1" applyAlignment="1">
      <alignment horizontal="center" vertical="top"/>
    </xf>
    <xf numFmtId="9" fontId="7" fillId="3" borderId="13" xfId="197" quotePrefix="1" applyFont="1" applyFill="1" applyBorder="1" applyAlignment="1">
      <alignment horizontal="center" vertical="top"/>
    </xf>
    <xf numFmtId="0" fontId="24" fillId="0" borderId="0" xfId="0" applyFont="1" applyAlignment="1">
      <alignment vertical="top" wrapText="1"/>
    </xf>
    <xf numFmtId="0" fontId="7" fillId="0" borderId="10" xfId="0" applyFont="1" applyBorder="1" applyAlignment="1">
      <alignment horizontal="left"/>
    </xf>
    <xf numFmtId="0" fontId="0" fillId="0" borderId="0" xfId="0" applyAlignment="1">
      <alignment horizontal="center"/>
    </xf>
    <xf numFmtId="0" fontId="23" fillId="0" borderId="13" xfId="0" applyFont="1" applyBorder="1" applyAlignment="1">
      <alignment vertical="top" wrapText="1"/>
    </xf>
    <xf numFmtId="0" fontId="7" fillId="0" borderId="0" xfId="0" applyFont="1" applyBorder="1" applyAlignment="1">
      <alignment horizontal="left"/>
    </xf>
    <xf numFmtId="0" fontId="21" fillId="2" borderId="30" xfId="0" applyFont="1" applyFill="1" applyBorder="1" applyAlignment="1">
      <alignment vertical="top"/>
    </xf>
    <xf numFmtId="0" fontId="21" fillId="2" borderId="46" xfId="0" applyFont="1" applyFill="1" applyBorder="1" applyAlignment="1">
      <alignment vertical="top" wrapText="1"/>
    </xf>
    <xf numFmtId="0" fontId="27" fillId="0" borderId="59" xfId="0" applyFont="1" applyBorder="1" applyAlignment="1">
      <alignment horizontal="center" wrapText="1"/>
    </xf>
    <xf numFmtId="0" fontId="22" fillId="0" borderId="58" xfId="0" applyFont="1" applyBorder="1" applyAlignment="1">
      <alignment vertical="top"/>
    </xf>
    <xf numFmtId="0" fontId="22" fillId="0" borderId="0" xfId="0" applyFont="1" applyAlignment="1">
      <alignment vertical="top" wrapText="1"/>
    </xf>
    <xf numFmtId="0" fontId="22" fillId="0" borderId="35" xfId="0" applyFont="1" applyBorder="1" applyAlignment="1">
      <alignment vertical="top"/>
    </xf>
    <xf numFmtId="0" fontId="21" fillId="0" borderId="0" xfId="0" applyFont="1" applyFill="1" applyBorder="1" applyAlignment="1">
      <alignment horizontal="center" vertical="top"/>
    </xf>
    <xf numFmtId="0" fontId="27" fillId="0" borderId="46" xfId="0" applyFont="1" applyBorder="1" applyAlignment="1">
      <alignment horizontal="center" wrapText="1"/>
    </xf>
    <xf numFmtId="1" fontId="7" fillId="3" borderId="21" xfId="0" applyNumberFormat="1" applyFont="1" applyFill="1" applyBorder="1" applyAlignment="1">
      <alignment horizontal="center" vertical="top"/>
    </xf>
    <xf numFmtId="2" fontId="7" fillId="0" borderId="22" xfId="0" applyNumberFormat="1" applyFont="1" applyFill="1" applyBorder="1" applyAlignment="1">
      <alignment horizontal="center" vertical="top"/>
    </xf>
    <xf numFmtId="0" fontId="21" fillId="2" borderId="2" xfId="0" applyFont="1" applyFill="1" applyBorder="1" applyAlignment="1">
      <alignment vertical="top"/>
    </xf>
    <xf numFmtId="2" fontId="7" fillId="0" borderId="22" xfId="0" applyNumberFormat="1" applyFont="1" applyBorder="1" applyAlignment="1">
      <alignment horizontal="center" vertical="top"/>
    </xf>
    <xf numFmtId="2" fontId="7" fillId="0" borderId="25" xfId="0" applyNumberFormat="1" applyFont="1" applyBorder="1" applyAlignment="1">
      <alignment horizontal="center" vertical="top"/>
    </xf>
    <xf numFmtId="2" fontId="7" fillId="3" borderId="22" xfId="0" applyNumberFormat="1" applyFont="1" applyFill="1" applyBorder="1" applyAlignment="1">
      <alignment horizontal="center" vertical="top"/>
    </xf>
    <xf numFmtId="0" fontId="21" fillId="2" borderId="65" xfId="0" applyFont="1" applyFill="1" applyBorder="1" applyAlignment="1">
      <alignment vertical="top"/>
    </xf>
    <xf numFmtId="0" fontId="7" fillId="4" borderId="0" xfId="0" applyFont="1" applyFill="1" applyAlignment="1">
      <alignment horizontal="left" vertical="top" wrapText="1"/>
    </xf>
    <xf numFmtId="0" fontId="7" fillId="4" borderId="0" xfId="0" applyFont="1" applyFill="1" applyAlignment="1">
      <alignment vertical="top" wrapText="1"/>
    </xf>
    <xf numFmtId="0" fontId="31" fillId="0" borderId="0" xfId="0" applyFont="1" applyFill="1" applyBorder="1" applyAlignment="1"/>
    <xf numFmtId="0" fontId="23" fillId="0" borderId="47" xfId="0" applyFont="1" applyBorder="1" applyAlignment="1">
      <alignment horizontal="left" vertical="top" wrapText="1"/>
    </xf>
    <xf numFmtId="0" fontId="7" fillId="0" borderId="66" xfId="0" applyFont="1" applyBorder="1" applyAlignment="1">
      <alignment horizontal="center" wrapText="1"/>
    </xf>
    <xf numFmtId="0" fontId="23" fillId="0" borderId="66" xfId="0" applyFont="1" applyFill="1" applyBorder="1" applyAlignment="1">
      <alignment horizontal="center" wrapText="1"/>
    </xf>
    <xf numFmtId="0" fontId="31" fillId="0" borderId="0" xfId="0" applyFont="1" applyFill="1" applyBorder="1" applyAlignment="1">
      <alignment horizontal="left" indent="1"/>
    </xf>
    <xf numFmtId="0" fontId="30" fillId="0" borderId="0" xfId="0" quotePrefix="1" applyFont="1" applyAlignment="1">
      <alignment vertical="center" wrapText="1"/>
    </xf>
    <xf numFmtId="0" fontId="21" fillId="2" borderId="2" xfId="0" applyNumberFormat="1" applyFont="1" applyFill="1" applyBorder="1" applyAlignment="1">
      <alignment vertical="top" wrapText="1"/>
    </xf>
    <xf numFmtId="0" fontId="40" fillId="0" borderId="0" xfId="1183" applyFont="1" applyAlignment="1">
      <alignment horizontal="center"/>
    </xf>
    <xf numFmtId="0" fontId="10" fillId="0" borderId="0" xfId="1183" applyAlignment="1">
      <alignment horizontal="center"/>
    </xf>
    <xf numFmtId="2" fontId="7" fillId="3" borderId="16" xfId="0" applyNumberFormat="1" applyFont="1" applyFill="1" applyBorder="1" applyAlignment="1">
      <alignment horizontal="center" vertical="top"/>
    </xf>
    <xf numFmtId="2" fontId="7" fillId="3" borderId="6" xfId="0" applyNumberFormat="1" applyFont="1" applyFill="1" applyBorder="1" applyAlignment="1">
      <alignment horizontal="center" vertical="top"/>
    </xf>
    <xf numFmtId="2" fontId="7" fillId="3" borderId="9" xfId="0" applyNumberFormat="1" applyFont="1" applyFill="1" applyBorder="1" applyAlignment="1">
      <alignment horizontal="center" vertical="top"/>
    </xf>
    <xf numFmtId="9" fontId="7" fillId="3" borderId="16" xfId="197" applyFont="1" applyFill="1" applyBorder="1" applyAlignment="1">
      <alignment horizontal="center" vertical="top"/>
    </xf>
    <xf numFmtId="9" fontId="7" fillId="3" borderId="16" xfId="197" quotePrefix="1" applyFont="1" applyFill="1" applyBorder="1" applyAlignment="1">
      <alignment horizontal="center" vertical="top"/>
    </xf>
    <xf numFmtId="0" fontId="0" fillId="0" borderId="0" xfId="0" applyAlignment="1">
      <alignment horizontal="center" vertical="top"/>
    </xf>
    <xf numFmtId="0" fontId="19" fillId="0" borderId="0" xfId="0" applyFont="1" applyAlignment="1">
      <alignment horizontal="center" vertical="top"/>
    </xf>
    <xf numFmtId="0" fontId="22" fillId="0" borderId="26" xfId="128" applyFont="1" applyBorder="1" applyAlignment="1">
      <alignment wrapText="1"/>
    </xf>
    <xf numFmtId="0" fontId="23" fillId="0" borderId="0" xfId="0" applyFont="1" applyAlignment="1">
      <alignment vertical="top"/>
    </xf>
    <xf numFmtId="0" fontId="23" fillId="0" borderId="0" xfId="125" applyFont="1" applyFill="1" applyBorder="1" applyAlignment="1">
      <alignment vertical="top" wrapText="1"/>
    </xf>
    <xf numFmtId="0" fontId="23" fillId="0" borderId="0" xfId="125" applyFont="1" applyAlignment="1">
      <alignment vertical="top"/>
    </xf>
    <xf numFmtId="0" fontId="38" fillId="0" borderId="0" xfId="125" applyFont="1" applyAlignment="1">
      <alignment vertical="top"/>
    </xf>
    <xf numFmtId="0" fontId="38" fillId="4" borderId="0" xfId="1146" applyFont="1" applyFill="1"/>
    <xf numFmtId="0" fontId="23" fillId="4" borderId="0" xfId="1146" applyFont="1" applyFill="1" applyAlignment="1">
      <alignment vertical="top" wrapText="1"/>
    </xf>
    <xf numFmtId="0" fontId="24" fillId="4" borderId="0" xfId="1146" applyFont="1" applyFill="1" applyAlignment="1">
      <alignment vertical="top" wrapText="1"/>
    </xf>
    <xf numFmtId="0" fontId="25" fillId="0" borderId="0" xfId="125" applyFont="1" applyFill="1" applyBorder="1" applyAlignment="1">
      <alignment horizontal="left" vertical="top" wrapText="1"/>
    </xf>
    <xf numFmtId="0" fontId="24" fillId="0" borderId="0" xfId="0" applyFont="1" applyAlignment="1"/>
    <xf numFmtId="0" fontId="40" fillId="0" borderId="0" xfId="1183" applyFont="1" applyAlignment="1"/>
    <xf numFmtId="0" fontId="22" fillId="2" borderId="65" xfId="0" quotePrefix="1" applyFont="1" applyFill="1" applyBorder="1" applyAlignment="1">
      <alignment horizontal="left" vertical="center"/>
    </xf>
    <xf numFmtId="0" fontId="22" fillId="2" borderId="2" xfId="0" applyFont="1" applyFill="1" applyBorder="1" applyAlignment="1">
      <alignment horizontal="left" vertical="center"/>
    </xf>
    <xf numFmtId="0" fontId="22" fillId="2" borderId="46" xfId="0" applyFont="1" applyFill="1" applyBorder="1" applyAlignment="1">
      <alignment horizontal="left" vertical="center"/>
    </xf>
    <xf numFmtId="0" fontId="40" fillId="0" borderId="0" xfId="1183" applyFont="1" applyAlignment="1">
      <alignment vertical="top"/>
    </xf>
    <xf numFmtId="0" fontId="24" fillId="0" borderId="0" xfId="0" quotePrefix="1" applyFont="1" applyAlignment="1">
      <alignment vertical="top"/>
    </xf>
    <xf numFmtId="0" fontId="24" fillId="0" borderId="0" xfId="0" quotePrefix="1" applyFont="1" applyAlignment="1">
      <alignment vertical="top" wrapText="1"/>
    </xf>
    <xf numFmtId="0" fontId="24" fillId="0" borderId="0" xfId="1146" quotePrefix="1" applyFont="1" applyAlignment="1">
      <alignment vertical="top"/>
    </xf>
    <xf numFmtId="0" fontId="25" fillId="0" borderId="0" xfId="125" applyFont="1" applyFill="1" applyBorder="1" applyAlignment="1">
      <alignment horizontal="left" vertical="top" wrapText="1"/>
    </xf>
    <xf numFmtId="3" fontId="7" fillId="0" borderId="19" xfId="1184" applyNumberFormat="1" applyFont="1" applyFill="1" applyBorder="1" applyAlignment="1">
      <alignment horizontal="center" vertical="top"/>
    </xf>
    <xf numFmtId="3" fontId="7" fillId="0" borderId="21" xfId="1184" applyNumberFormat="1" applyFont="1" applyFill="1" applyBorder="1" applyAlignment="1">
      <alignment horizontal="center" vertical="top"/>
    </xf>
    <xf numFmtId="3" fontId="7" fillId="0" borderId="19" xfId="1184" applyNumberFormat="1" applyFont="1" applyBorder="1" applyAlignment="1">
      <alignment horizontal="center" vertical="top"/>
    </xf>
    <xf numFmtId="3" fontId="7" fillId="0" borderId="24" xfId="1184" applyNumberFormat="1" applyFont="1" applyBorder="1" applyAlignment="1">
      <alignment horizontal="center" vertical="top"/>
    </xf>
    <xf numFmtId="3" fontId="7" fillId="0" borderId="21" xfId="1184" applyNumberFormat="1" applyFont="1" applyBorder="1" applyAlignment="1">
      <alignment horizontal="center" vertical="top"/>
    </xf>
    <xf numFmtId="0" fontId="23" fillId="0" borderId="0" xfId="0" applyFont="1" applyAlignment="1">
      <alignment vertical="top" wrapText="1"/>
    </xf>
    <xf numFmtId="0" fontId="22" fillId="0" borderId="0" xfId="125" applyFont="1" applyFill="1" applyBorder="1" applyAlignment="1">
      <alignment horizontal="left" vertical="top" wrapText="1"/>
    </xf>
    <xf numFmtId="0" fontId="22" fillId="0" borderId="0" xfId="125" applyFont="1" applyAlignment="1">
      <alignment horizontal="left" vertical="top"/>
    </xf>
    <xf numFmtId="0" fontId="23" fillId="4" borderId="0" xfId="0" applyFont="1" applyFill="1" applyAlignment="1">
      <alignment vertical="top" wrapText="1"/>
    </xf>
    <xf numFmtId="0" fontId="0" fillId="0" borderId="38" xfId="0" applyBorder="1"/>
    <xf numFmtId="0" fontId="22" fillId="0" borderId="0" xfId="0" applyFont="1" applyBorder="1" applyAlignment="1">
      <alignment horizontal="left" vertical="top"/>
    </xf>
    <xf numFmtId="0" fontId="23" fillId="0" borderId="0" xfId="0" applyFont="1" applyBorder="1" applyAlignment="1">
      <alignment vertical="top"/>
    </xf>
    <xf numFmtId="0" fontId="23" fillId="0" borderId="0" xfId="0" applyFont="1" applyFill="1" applyBorder="1" applyAlignment="1">
      <alignment vertical="top"/>
    </xf>
    <xf numFmtId="0" fontId="22" fillId="0" borderId="26" xfId="128" applyFont="1" applyFill="1" applyBorder="1" applyAlignment="1">
      <alignment horizontal="center" vertical="top" wrapText="1"/>
    </xf>
    <xf numFmtId="9" fontId="22" fillId="0" borderId="26" xfId="197" applyNumberFormat="1" applyFont="1" applyFill="1" applyBorder="1" applyAlignment="1">
      <alignment horizontal="center" vertical="top"/>
    </xf>
    <xf numFmtId="0" fontId="24" fillId="0" borderId="0" xfId="0" applyFont="1" applyAlignment="1">
      <alignment vertical="top"/>
    </xf>
    <xf numFmtId="0" fontId="22" fillId="0" borderId="47" xfId="0" applyFont="1" applyBorder="1" applyAlignment="1">
      <alignment horizontal="left" vertical="top" wrapText="1"/>
    </xf>
    <xf numFmtId="3" fontId="23" fillId="3" borderId="76" xfId="1184" applyNumberFormat="1" applyFont="1" applyFill="1" applyBorder="1" applyAlignment="1">
      <alignment horizontal="center" vertical="center"/>
    </xf>
    <xf numFmtId="3" fontId="23" fillId="3" borderId="8" xfId="1184" applyNumberFormat="1" applyFont="1" applyFill="1" applyBorder="1" applyAlignment="1">
      <alignment horizontal="center" vertical="center"/>
    </xf>
    <xf numFmtId="3" fontId="23" fillId="0" borderId="8" xfId="1184" applyNumberFormat="1" applyFont="1" applyBorder="1" applyAlignment="1">
      <alignment horizontal="center" vertical="center"/>
    </xf>
    <xf numFmtId="3" fontId="23" fillId="0" borderId="76" xfId="1184" applyNumberFormat="1" applyFont="1" applyBorder="1" applyAlignment="1">
      <alignment horizontal="center" vertical="center"/>
    </xf>
    <xf numFmtId="3" fontId="23" fillId="0" borderId="59" xfId="1184" applyNumberFormat="1" applyFont="1" applyBorder="1" applyAlignment="1">
      <alignment horizontal="center" vertical="center"/>
    </xf>
    <xf numFmtId="3" fontId="23" fillId="3" borderId="9" xfId="0" applyNumberFormat="1" applyFont="1" applyFill="1" applyBorder="1" applyAlignment="1">
      <alignment horizontal="center" vertical="center"/>
    </xf>
    <xf numFmtId="3" fontId="23" fillId="0" borderId="9" xfId="0" applyNumberFormat="1" applyFont="1" applyBorder="1" applyAlignment="1">
      <alignment horizontal="center" vertical="center"/>
    </xf>
    <xf numFmtId="3" fontId="23" fillId="0" borderId="59" xfId="0" applyNumberFormat="1" applyFont="1" applyBorder="1" applyAlignment="1">
      <alignment horizontal="center" vertical="center"/>
    </xf>
    <xf numFmtId="3" fontId="41" fillId="0" borderId="76" xfId="0" applyNumberFormat="1" applyFont="1" applyBorder="1" applyAlignment="1">
      <alignment horizontal="center" vertical="center"/>
    </xf>
    <xf numFmtId="3" fontId="41" fillId="0" borderId="78" xfId="0" applyNumberFormat="1" applyFont="1" applyBorder="1" applyAlignment="1">
      <alignment horizontal="center" vertical="center"/>
    </xf>
    <xf numFmtId="0" fontId="13" fillId="0" borderId="0" xfId="0" applyFont="1" applyBorder="1" applyAlignment="1">
      <alignment vertical="top" wrapText="1"/>
    </xf>
    <xf numFmtId="0" fontId="22" fillId="0" borderId="0" xfId="0" applyFont="1" applyBorder="1" applyAlignment="1">
      <alignment vertical="center" wrapText="1"/>
    </xf>
    <xf numFmtId="0" fontId="12" fillId="0" borderId="0" xfId="0" applyFont="1" applyFill="1" applyBorder="1" applyAlignment="1"/>
    <xf numFmtId="0" fontId="21" fillId="2" borderId="60" xfId="0" applyFont="1" applyFill="1" applyBorder="1" applyAlignment="1">
      <alignment vertical="top" wrapText="1"/>
    </xf>
    <xf numFmtId="1" fontId="7" fillId="3" borderId="57" xfId="0" applyNumberFormat="1" applyFont="1" applyFill="1" applyBorder="1" applyAlignment="1">
      <alignment horizontal="center" vertical="top"/>
    </xf>
    <xf numFmtId="2" fontId="7" fillId="3" borderId="35" xfId="0" applyNumberFormat="1" applyFont="1" applyFill="1" applyBorder="1" applyAlignment="1">
      <alignment horizontal="center" vertical="top"/>
    </xf>
    <xf numFmtId="2" fontId="7" fillId="3" borderId="56" xfId="0" applyNumberFormat="1" applyFont="1" applyFill="1" applyBorder="1" applyAlignment="1">
      <alignment horizontal="center" vertical="top"/>
    </xf>
    <xf numFmtId="3" fontId="7" fillId="0" borderId="57" xfId="1184" applyNumberFormat="1" applyFont="1" applyBorder="1" applyAlignment="1">
      <alignment horizontal="center" vertical="top"/>
    </xf>
    <xf numFmtId="2" fontId="7" fillId="0" borderId="56" xfId="0" applyNumberFormat="1" applyFont="1" applyBorder="1" applyAlignment="1">
      <alignment horizontal="center" vertical="top"/>
    </xf>
    <xf numFmtId="2" fontId="7" fillId="3" borderId="67" xfId="0" applyNumberFormat="1" applyFont="1" applyFill="1" applyBorder="1" applyAlignment="1">
      <alignment horizontal="center" vertical="top"/>
    </xf>
    <xf numFmtId="9" fontId="7" fillId="3" borderId="56" xfId="197" applyFont="1" applyFill="1" applyBorder="1" applyAlignment="1">
      <alignment horizontal="center" vertical="top"/>
    </xf>
    <xf numFmtId="2" fontId="7" fillId="0" borderId="67" xfId="0" applyNumberFormat="1" applyFont="1" applyBorder="1" applyAlignment="1">
      <alignment horizontal="center" vertical="top"/>
    </xf>
    <xf numFmtId="0" fontId="13" fillId="0" borderId="0" xfId="0" applyFont="1" applyBorder="1" applyAlignment="1">
      <alignment horizontal="left" vertical="top" wrapText="1"/>
    </xf>
    <xf numFmtId="0" fontId="22" fillId="0" borderId="28" xfId="0" applyFont="1" applyBorder="1" applyAlignment="1">
      <alignment vertical="center" wrapText="1"/>
    </xf>
    <xf numFmtId="0" fontId="12" fillId="0" borderId="28" xfId="0" applyFont="1" applyFill="1" applyBorder="1" applyAlignment="1"/>
    <xf numFmtId="0" fontId="23" fillId="0" borderId="49" xfId="0" applyFont="1" applyBorder="1" applyAlignment="1">
      <alignment horizontal="left" vertical="top" wrapText="1"/>
    </xf>
    <xf numFmtId="0" fontId="23" fillId="0" borderId="49" xfId="0" quotePrefix="1" applyFont="1" applyBorder="1" applyAlignment="1">
      <alignment horizontal="left" vertical="top" wrapText="1"/>
    </xf>
    <xf numFmtId="0" fontId="23" fillId="0" borderId="81" xfId="0" applyFont="1" applyBorder="1" applyAlignment="1">
      <alignment horizontal="left" vertical="top" wrapText="1"/>
    </xf>
    <xf numFmtId="0" fontId="23" fillId="0" borderId="13" xfId="0" applyFont="1" applyBorder="1" applyAlignment="1">
      <alignment vertical="top" wrapText="1"/>
    </xf>
    <xf numFmtId="0" fontId="28" fillId="0" borderId="77" xfId="0" applyFont="1" applyBorder="1" applyAlignment="1">
      <alignment wrapText="1"/>
    </xf>
    <xf numFmtId="0" fontId="23" fillId="0" borderId="82" xfId="128" applyFont="1" applyBorder="1" applyAlignment="1">
      <alignment wrapText="1"/>
    </xf>
    <xf numFmtId="14" fontId="28" fillId="0" borderId="82" xfId="0" applyNumberFormat="1" applyFont="1" applyBorder="1"/>
    <xf numFmtId="0" fontId="28" fillId="6" borderId="82" xfId="0" applyFont="1" applyFill="1" applyBorder="1"/>
    <xf numFmtId="0" fontId="28" fillId="0" borderId="82" xfId="0" applyFont="1" applyBorder="1" applyAlignment="1">
      <alignment wrapText="1"/>
    </xf>
    <xf numFmtId="0" fontId="28" fillId="0" borderId="82" xfId="0" applyFont="1" applyBorder="1"/>
    <xf numFmtId="0" fontId="22" fillId="3" borderId="26" xfId="128" applyFont="1" applyFill="1" applyBorder="1" applyAlignment="1">
      <alignment horizontal="center" vertical="top" wrapText="1"/>
    </xf>
    <xf numFmtId="9" fontId="23" fillId="0" borderId="82" xfId="197" applyFont="1" applyFill="1" applyBorder="1" applyAlignment="1">
      <alignment horizontal="center" vertical="top" wrapText="1"/>
    </xf>
    <xf numFmtId="9" fontId="23" fillId="0" borderId="82" xfId="197" applyNumberFormat="1" applyFont="1" applyFill="1" applyBorder="1" applyAlignment="1">
      <alignment horizontal="center" vertical="top"/>
    </xf>
    <xf numFmtId="0" fontId="23" fillId="3" borderId="82" xfId="125" applyFont="1" applyFill="1" applyBorder="1" applyAlignment="1">
      <alignment horizontal="center" vertical="top"/>
    </xf>
    <xf numFmtId="9" fontId="23" fillId="0" borderId="82" xfId="197" applyFont="1" applyFill="1" applyBorder="1" applyAlignment="1">
      <alignment horizontal="center" vertical="top"/>
    </xf>
    <xf numFmtId="9" fontId="23" fillId="0" borderId="77" xfId="197" applyFont="1" applyFill="1" applyBorder="1" applyAlignment="1">
      <alignment horizontal="center" vertical="top"/>
    </xf>
    <xf numFmtId="9" fontId="23" fillId="0" borderId="77" xfId="197" applyNumberFormat="1" applyFont="1" applyFill="1" applyBorder="1" applyAlignment="1">
      <alignment horizontal="center" vertical="top"/>
    </xf>
    <xf numFmtId="0" fontId="23" fillId="3" borderId="77" xfId="125" applyFont="1" applyFill="1" applyBorder="1" applyAlignment="1">
      <alignment horizontal="center" vertical="top"/>
    </xf>
    <xf numFmtId="9" fontId="23" fillId="3" borderId="13" xfId="0" applyNumberFormat="1" applyFont="1" applyFill="1" applyBorder="1" applyAlignment="1">
      <alignment horizontal="center" vertical="top"/>
    </xf>
    <xf numFmtId="9" fontId="23" fillId="3" borderId="16" xfId="0" applyNumberFormat="1" applyFont="1" applyFill="1" applyBorder="1" applyAlignment="1">
      <alignment horizontal="center" vertical="top"/>
    </xf>
    <xf numFmtId="9" fontId="23" fillId="0" borderId="51" xfId="0" applyNumberFormat="1" applyFont="1" applyBorder="1" applyAlignment="1">
      <alignment horizontal="center" vertical="top"/>
    </xf>
    <xf numFmtId="9" fontId="23" fillId="3" borderId="9" xfId="0" applyNumberFormat="1" applyFont="1" applyFill="1" applyBorder="1" applyAlignment="1">
      <alignment horizontal="center" vertical="top"/>
    </xf>
    <xf numFmtId="0" fontId="23" fillId="0" borderId="0" xfId="0" applyFont="1" applyBorder="1" applyAlignment="1">
      <alignment horizontal="center" wrapText="1"/>
    </xf>
    <xf numFmtId="0" fontId="27" fillId="0" borderId="40" xfId="0" applyFont="1" applyBorder="1" applyAlignment="1">
      <alignment horizontal="center" wrapText="1"/>
    </xf>
    <xf numFmtId="9" fontId="23" fillId="3" borderId="67" xfId="0" applyNumberFormat="1" applyFont="1" applyFill="1" applyBorder="1" applyAlignment="1">
      <alignment horizontal="center" vertical="top"/>
    </xf>
    <xf numFmtId="0" fontId="23" fillId="0" borderId="29" xfId="0" quotePrefix="1" applyFont="1" applyFill="1" applyBorder="1" applyAlignment="1">
      <alignment vertical="top"/>
    </xf>
    <xf numFmtId="0" fontId="22" fillId="0" borderId="9" xfId="0" applyFont="1" applyFill="1" applyBorder="1" applyAlignment="1">
      <alignment vertical="top"/>
    </xf>
    <xf numFmtId="9" fontId="23" fillId="3" borderId="7" xfId="0" applyNumberFormat="1" applyFont="1" applyFill="1" applyBorder="1" applyAlignment="1">
      <alignment horizontal="center" vertical="top" wrapText="1"/>
    </xf>
    <xf numFmtId="0" fontId="13" fillId="3" borderId="8" xfId="0" applyFont="1" applyFill="1" applyBorder="1" applyAlignment="1">
      <alignment horizontal="center" vertical="top"/>
    </xf>
    <xf numFmtId="9" fontId="23" fillId="0" borderId="78" xfId="0" applyNumberFormat="1" applyFont="1" applyFill="1" applyBorder="1" applyAlignment="1">
      <alignment horizontal="center" vertical="top" wrapText="1"/>
    </xf>
    <xf numFmtId="9" fontId="23" fillId="3" borderId="57" xfId="0" applyNumberFormat="1" applyFont="1" applyFill="1" applyBorder="1" applyAlignment="1">
      <alignment horizontal="center" vertical="top" wrapText="1"/>
    </xf>
    <xf numFmtId="0" fontId="13" fillId="3" borderId="35" xfId="0" applyFont="1" applyFill="1" applyBorder="1" applyAlignment="1">
      <alignment horizontal="center" vertical="top"/>
    </xf>
    <xf numFmtId="9" fontId="23" fillId="0" borderId="80" xfId="0" applyNumberFormat="1" applyFont="1" applyFill="1" applyBorder="1" applyAlignment="1">
      <alignment horizontal="center" vertical="top" wrapText="1"/>
    </xf>
    <xf numFmtId="0" fontId="23" fillId="0" borderId="54" xfId="0" quotePrefix="1" applyFont="1" applyFill="1" applyBorder="1" applyAlignment="1">
      <alignment vertical="top"/>
    </xf>
    <xf numFmtId="0" fontId="22" fillId="0" borderId="13" xfId="0" applyFont="1" applyFill="1" applyBorder="1" applyAlignment="1">
      <alignment vertical="top"/>
    </xf>
    <xf numFmtId="9" fontId="23" fillId="3" borderId="12" xfId="0" applyNumberFormat="1" applyFont="1" applyFill="1" applyBorder="1" applyAlignment="1">
      <alignment horizontal="center" vertical="top" wrapText="1"/>
    </xf>
    <xf numFmtId="0" fontId="13" fillId="3" borderId="11" xfId="0" applyFont="1" applyFill="1" applyBorder="1" applyAlignment="1">
      <alignment horizontal="center" vertical="top"/>
    </xf>
    <xf numFmtId="9" fontId="23" fillId="0" borderId="83" xfId="0" applyNumberFormat="1" applyFont="1" applyFill="1" applyBorder="1" applyAlignment="1">
      <alignment horizontal="center" vertical="top" wrapText="1"/>
    </xf>
    <xf numFmtId="9" fontId="23" fillId="3" borderId="76" xfId="197" applyFont="1" applyFill="1" applyBorder="1" applyAlignment="1">
      <alignment horizontal="center" vertical="top"/>
    </xf>
    <xf numFmtId="9" fontId="23" fillId="3" borderId="8" xfId="197" applyFont="1" applyFill="1" applyBorder="1" applyAlignment="1">
      <alignment horizontal="center" vertical="top"/>
    </xf>
    <xf numFmtId="9" fontId="23" fillId="0" borderId="8" xfId="197" applyFont="1" applyBorder="1" applyAlignment="1">
      <alignment horizontal="center" vertical="top"/>
    </xf>
    <xf numFmtId="9" fontId="23" fillId="0" borderId="76" xfId="197" applyFont="1" applyBorder="1" applyAlignment="1">
      <alignment horizontal="center" vertical="top"/>
    </xf>
    <xf numFmtId="9" fontId="23" fillId="0" borderId="59" xfId="197" applyFont="1" applyBorder="1" applyAlignment="1">
      <alignment horizontal="center" vertical="top"/>
    </xf>
    <xf numFmtId="9" fontId="23" fillId="3" borderId="79" xfId="197" applyFont="1" applyFill="1" applyBorder="1" applyAlignment="1">
      <alignment horizontal="center" vertical="top"/>
    </xf>
    <xf numFmtId="9" fontId="23" fillId="3" borderId="35" xfId="197" applyFont="1" applyFill="1" applyBorder="1" applyAlignment="1">
      <alignment horizontal="center" vertical="top"/>
    </xf>
    <xf numFmtId="9" fontId="23" fillId="0" borderId="35" xfId="197" applyFont="1" applyBorder="1" applyAlignment="1">
      <alignment horizontal="center" vertical="top"/>
    </xf>
    <xf numFmtId="9" fontId="23" fillId="0" borderId="79" xfId="197" applyFont="1" applyBorder="1" applyAlignment="1">
      <alignment horizontal="center" vertical="top"/>
    </xf>
    <xf numFmtId="9" fontId="23" fillId="0" borderId="36" xfId="197" applyFont="1" applyBorder="1" applyAlignment="1">
      <alignment horizontal="center" vertical="top"/>
    </xf>
    <xf numFmtId="9" fontId="23" fillId="3" borderId="82" xfId="197" applyFont="1" applyFill="1" applyBorder="1" applyAlignment="1">
      <alignment horizontal="center" vertical="top"/>
    </xf>
    <xf numFmtId="9" fontId="23" fillId="3" borderId="11" xfId="197" applyFont="1" applyFill="1" applyBorder="1" applyAlignment="1">
      <alignment horizontal="center" vertical="top"/>
    </xf>
    <xf numFmtId="9" fontId="23" fillId="0" borderId="11" xfId="197" applyFont="1" applyBorder="1" applyAlignment="1">
      <alignment horizontal="center" vertical="top"/>
    </xf>
    <xf numFmtId="9" fontId="23" fillId="0" borderId="82" xfId="197" applyFont="1" applyBorder="1" applyAlignment="1">
      <alignment horizontal="center" vertical="top"/>
    </xf>
    <xf numFmtId="9" fontId="23" fillId="0" borderId="50" xfId="197" applyFont="1" applyBorder="1" applyAlignment="1">
      <alignment horizontal="center" vertical="top"/>
    </xf>
    <xf numFmtId="9" fontId="23" fillId="0" borderId="9" xfId="197" applyFont="1" applyBorder="1" applyAlignment="1">
      <alignment horizontal="center" vertical="top"/>
    </xf>
    <xf numFmtId="9" fontId="23" fillId="0" borderId="67" xfId="197" applyFont="1" applyBorder="1" applyAlignment="1">
      <alignment horizontal="center" vertical="top"/>
    </xf>
    <xf numFmtId="9" fontId="23" fillId="0" borderId="13" xfId="197" applyFont="1" applyBorder="1" applyAlignment="1">
      <alignment horizontal="center" vertical="top"/>
    </xf>
    <xf numFmtId="0" fontId="22" fillId="0" borderId="64" xfId="0" applyFont="1" applyFill="1" applyBorder="1" applyAlignment="1">
      <alignment horizontal="center" wrapText="1"/>
    </xf>
    <xf numFmtId="0" fontId="23" fillId="3" borderId="2" xfId="0" applyFont="1" applyFill="1" applyBorder="1" applyAlignment="1">
      <alignment horizontal="center" wrapText="1"/>
    </xf>
    <xf numFmtId="0" fontId="23" fillId="3" borderId="4" xfId="0" applyFont="1" applyFill="1" applyBorder="1" applyAlignment="1">
      <alignment horizontal="center" wrapText="1"/>
    </xf>
    <xf numFmtId="0" fontId="23" fillId="3" borderId="6" xfId="0" applyFont="1" applyFill="1" applyBorder="1" applyAlignment="1">
      <alignment horizontal="center" wrapText="1"/>
    </xf>
    <xf numFmtId="0" fontId="23" fillId="0" borderId="26" xfId="0" applyFont="1" applyBorder="1" applyAlignment="1">
      <alignment horizontal="center"/>
    </xf>
    <xf numFmtId="0" fontId="23" fillId="0" borderId="66" xfId="0" applyFont="1" applyBorder="1" applyAlignment="1">
      <alignment horizontal="center"/>
    </xf>
    <xf numFmtId="0" fontId="23" fillId="3" borderId="26" xfId="0" applyFont="1" applyFill="1" applyBorder="1" applyAlignment="1">
      <alignment horizontal="center"/>
    </xf>
    <xf numFmtId="9" fontId="52" fillId="3" borderId="19" xfId="197" applyFont="1" applyFill="1" applyBorder="1" applyAlignment="1">
      <alignment horizontal="center" vertical="top"/>
    </xf>
    <xf numFmtId="9" fontId="52" fillId="3" borderId="21" xfId="197" applyFont="1" applyFill="1" applyBorder="1" applyAlignment="1">
      <alignment horizontal="center" vertical="top"/>
    </xf>
    <xf numFmtId="9" fontId="52" fillId="0" borderId="48" xfId="197" applyFont="1" applyFill="1" applyBorder="1" applyAlignment="1">
      <alignment horizontal="center" vertical="top"/>
    </xf>
    <xf numFmtId="9" fontId="52" fillId="0" borderId="69" xfId="197" applyFont="1" applyFill="1" applyBorder="1" applyAlignment="1">
      <alignment horizontal="center" vertical="top"/>
    </xf>
    <xf numFmtId="9" fontId="52" fillId="3" borderId="24" xfId="197" applyFont="1" applyFill="1" applyBorder="1" applyAlignment="1">
      <alignment horizontal="center" vertical="top"/>
    </xf>
    <xf numFmtId="9" fontId="52" fillId="0" borderId="48" xfId="197" applyFont="1" applyBorder="1" applyAlignment="1">
      <alignment horizontal="center" vertical="top"/>
    </xf>
    <xf numFmtId="9" fontId="52" fillId="0" borderId="52" xfId="197" applyFont="1" applyBorder="1" applyAlignment="1">
      <alignment horizontal="center" vertical="top"/>
    </xf>
    <xf numFmtId="9" fontId="52" fillId="0" borderId="69" xfId="197" applyFont="1" applyBorder="1" applyAlignment="1">
      <alignment horizontal="center" vertical="top"/>
    </xf>
    <xf numFmtId="9" fontId="52" fillId="3" borderId="57" xfId="197" applyFont="1" applyFill="1" applyBorder="1" applyAlignment="1">
      <alignment horizontal="center" vertical="top"/>
    </xf>
    <xf numFmtId="9" fontId="52" fillId="0" borderId="36" xfId="197" applyFont="1" applyBorder="1" applyAlignment="1">
      <alignment horizontal="center" vertical="top"/>
    </xf>
    <xf numFmtId="9" fontId="27" fillId="5" borderId="9" xfId="0" applyNumberFormat="1" applyFont="1" applyFill="1" applyBorder="1" applyAlignment="1">
      <alignment horizontal="center" vertical="top"/>
    </xf>
    <xf numFmtId="9" fontId="27" fillId="5" borderId="13" xfId="0" applyNumberFormat="1" applyFont="1" applyFill="1" applyBorder="1" applyAlignment="1">
      <alignment horizontal="center" vertical="top"/>
    </xf>
    <xf numFmtId="9" fontId="27" fillId="3" borderId="9" xfId="0" applyNumberFormat="1" applyFont="1" applyFill="1" applyBorder="1" applyAlignment="1">
      <alignment horizontal="center" vertical="top"/>
    </xf>
    <xf numFmtId="9" fontId="27" fillId="3" borderId="13" xfId="0" applyNumberFormat="1" applyFont="1" applyFill="1" applyBorder="1" applyAlignment="1">
      <alignment horizontal="center" vertical="top"/>
    </xf>
    <xf numFmtId="9" fontId="27" fillId="3" borderId="20" xfId="0" applyNumberFormat="1" applyFont="1" applyFill="1" applyBorder="1" applyAlignment="1">
      <alignment horizontal="center" vertical="top"/>
    </xf>
    <xf numFmtId="9" fontId="27" fillId="3" borderId="16" xfId="0" applyNumberFormat="1" applyFont="1" applyFill="1" applyBorder="1" applyAlignment="1">
      <alignment horizontal="center" vertical="top"/>
    </xf>
    <xf numFmtId="9" fontId="27" fillId="0" borderId="59" xfId="0" applyNumberFormat="1" applyFont="1" applyFill="1" applyBorder="1" applyAlignment="1">
      <alignment horizontal="center" vertical="top"/>
    </xf>
    <xf numFmtId="9" fontId="27" fillId="0" borderId="50" xfId="0" applyNumberFormat="1" applyFont="1" applyFill="1" applyBorder="1" applyAlignment="1">
      <alignment horizontal="center" vertical="top"/>
    </xf>
    <xf numFmtId="9" fontId="27" fillId="0" borderId="59" xfId="0" applyNumberFormat="1" applyFont="1" applyBorder="1" applyAlignment="1">
      <alignment horizontal="center" vertical="top"/>
    </xf>
    <xf numFmtId="9" fontId="27" fillId="0" borderId="50" xfId="0" applyNumberFormat="1" applyFont="1" applyBorder="1" applyAlignment="1">
      <alignment horizontal="center" vertical="top"/>
    </xf>
    <xf numFmtId="9" fontId="27" fillId="0" borderId="48" xfId="0" applyNumberFormat="1" applyFont="1" applyBorder="1" applyAlignment="1">
      <alignment horizontal="center" vertical="top"/>
    </xf>
    <xf numFmtId="9" fontId="27" fillId="0" borderId="51" xfId="0" applyNumberFormat="1" applyFont="1" applyBorder="1" applyAlignment="1">
      <alignment horizontal="center" vertical="top"/>
    </xf>
    <xf numFmtId="9" fontId="27" fillId="3" borderId="56" xfId="0" applyNumberFormat="1" applyFont="1" applyFill="1" applyBorder="1" applyAlignment="1">
      <alignment horizontal="center" vertical="top"/>
    </xf>
    <xf numFmtId="9" fontId="27" fillId="0" borderId="62" xfId="0" applyNumberFormat="1" applyFont="1" applyBorder="1" applyAlignment="1">
      <alignment horizontal="center" vertical="top"/>
    </xf>
    <xf numFmtId="3" fontId="23" fillId="0" borderId="8" xfId="0" applyNumberFormat="1" applyFont="1" applyFill="1" applyBorder="1" applyAlignment="1">
      <alignment horizontal="center" vertical="top"/>
    </xf>
    <xf numFmtId="3" fontId="23" fillId="0" borderId="11" xfId="0" applyNumberFormat="1" applyFont="1" applyFill="1" applyBorder="1" applyAlignment="1">
      <alignment horizontal="center" vertical="top"/>
    </xf>
    <xf numFmtId="3" fontId="23" fillId="0" borderId="5" xfId="0" applyNumberFormat="1" applyFont="1" applyFill="1" applyBorder="1" applyAlignment="1">
      <alignment horizontal="center" vertical="top"/>
    </xf>
    <xf numFmtId="3" fontId="23" fillId="0" borderId="8" xfId="0" applyNumberFormat="1" applyFont="1" applyBorder="1" applyAlignment="1">
      <alignment horizontal="center" vertical="top"/>
    </xf>
    <xf numFmtId="3" fontId="23" fillId="0" borderId="11" xfId="0" applyNumberFormat="1" applyFont="1" applyBorder="1" applyAlignment="1">
      <alignment horizontal="center" vertical="top"/>
    </xf>
    <xf numFmtId="3" fontId="23" fillId="0" borderId="5" xfId="0" applyNumberFormat="1" applyFont="1" applyBorder="1" applyAlignment="1">
      <alignment horizontal="center" vertical="top"/>
    </xf>
    <xf numFmtId="3" fontId="23" fillId="0" borderId="18" xfId="0" applyNumberFormat="1" applyFont="1" applyBorder="1" applyAlignment="1">
      <alignment horizontal="center" vertical="top"/>
    </xf>
    <xf numFmtId="3" fontId="23" fillId="0" borderId="17" xfId="0" applyNumberFormat="1" applyFont="1" applyBorder="1" applyAlignment="1">
      <alignment horizontal="center" vertical="top"/>
    </xf>
    <xf numFmtId="3" fontId="23" fillId="0" borderId="58" xfId="0" applyNumberFormat="1" applyFont="1" applyBorder="1" applyAlignment="1">
      <alignment horizontal="center" vertical="top"/>
    </xf>
    <xf numFmtId="9" fontId="52" fillId="3" borderId="18" xfId="197" applyFont="1" applyFill="1" applyBorder="1" applyAlignment="1">
      <alignment horizontal="center" vertical="top"/>
    </xf>
    <xf numFmtId="9" fontId="52" fillId="3" borderId="23" xfId="197" applyFont="1" applyFill="1" applyBorder="1" applyAlignment="1">
      <alignment horizontal="center" vertical="top"/>
    </xf>
    <xf numFmtId="9" fontId="52" fillId="3" borderId="18" xfId="197" quotePrefix="1" applyFont="1" applyFill="1" applyBorder="1" applyAlignment="1">
      <alignment horizontal="center" vertical="top"/>
    </xf>
    <xf numFmtId="9" fontId="52" fillId="3" borderId="14" xfId="197" applyFont="1" applyFill="1" applyBorder="1" applyAlignment="1">
      <alignment horizontal="center" vertical="top"/>
    </xf>
    <xf numFmtId="9" fontId="52" fillId="3" borderId="14" xfId="197" quotePrefix="1" applyFont="1" applyFill="1" applyBorder="1" applyAlignment="1">
      <alignment horizontal="center" vertical="top"/>
    </xf>
    <xf numFmtId="9" fontId="52" fillId="3" borderId="35" xfId="197" applyFont="1" applyFill="1" applyBorder="1" applyAlignment="1">
      <alignment horizontal="center" vertical="top"/>
    </xf>
    <xf numFmtId="9" fontId="27" fillId="3" borderId="6" xfId="0" applyNumberFormat="1" applyFont="1" applyFill="1" applyBorder="1" applyAlignment="1">
      <alignment horizontal="center" vertical="top"/>
    </xf>
    <xf numFmtId="9" fontId="27" fillId="0" borderId="60" xfId="0" applyNumberFormat="1" applyFont="1" applyBorder="1" applyAlignment="1">
      <alignment horizontal="center" vertical="top"/>
    </xf>
    <xf numFmtId="9" fontId="27" fillId="3" borderId="67" xfId="0" applyNumberFormat="1" applyFont="1" applyFill="1" applyBorder="1" applyAlignment="1">
      <alignment horizontal="center" vertical="top"/>
    </xf>
    <xf numFmtId="9" fontId="27" fillId="0" borderId="36" xfId="0" applyNumberFormat="1" applyFont="1" applyBorder="1" applyAlignment="1">
      <alignment horizontal="center" vertical="top"/>
    </xf>
    <xf numFmtId="3" fontId="23" fillId="0" borderId="35" xfId="0" applyNumberFormat="1" applyFont="1" applyBorder="1" applyAlignment="1">
      <alignment horizontal="center" vertical="top"/>
    </xf>
    <xf numFmtId="9" fontId="27" fillId="3" borderId="25" xfId="0" applyNumberFormat="1" applyFont="1" applyFill="1" applyBorder="1" applyAlignment="1">
      <alignment horizontal="center" vertical="top"/>
    </xf>
    <xf numFmtId="9" fontId="27" fillId="0" borderId="52" xfId="0" applyNumberFormat="1" applyFont="1" applyBorder="1" applyAlignment="1">
      <alignment horizontal="center" vertical="top"/>
    </xf>
    <xf numFmtId="3" fontId="23" fillId="0" borderId="14" xfId="0" applyNumberFormat="1" applyFont="1" applyBorder="1" applyAlignment="1">
      <alignment horizontal="center" vertical="top"/>
    </xf>
    <xf numFmtId="9" fontId="27" fillId="3" borderId="22" xfId="0" applyNumberFormat="1" applyFont="1" applyFill="1" applyBorder="1" applyAlignment="1">
      <alignment horizontal="center" vertical="top"/>
    </xf>
    <xf numFmtId="9" fontId="27" fillId="0" borderId="69" xfId="0" applyNumberFormat="1" applyFont="1" applyBorder="1" applyAlignment="1">
      <alignment horizontal="center" vertical="top"/>
    </xf>
    <xf numFmtId="0" fontId="27" fillId="0" borderId="18" xfId="0" applyFont="1" applyBorder="1" applyAlignment="1">
      <alignment horizontal="center" vertical="top"/>
    </xf>
    <xf numFmtId="0" fontId="27" fillId="0" borderId="11" xfId="0" applyFont="1" applyBorder="1" applyAlignment="1">
      <alignment horizontal="center" vertical="top"/>
    </xf>
    <xf numFmtId="0" fontId="27" fillId="0" borderId="17" xfId="0" applyFont="1" applyBorder="1" applyAlignment="1">
      <alignment horizontal="center" vertical="top"/>
    </xf>
    <xf numFmtId="0" fontId="27" fillId="0" borderId="23" xfId="0" applyFont="1" applyBorder="1" applyAlignment="1">
      <alignment horizontal="center" vertical="top"/>
    </xf>
    <xf numFmtId="3" fontId="23" fillId="0" borderId="23" xfId="0" applyNumberFormat="1" applyFont="1" applyBorder="1" applyAlignment="1">
      <alignment horizontal="center" vertical="top"/>
    </xf>
    <xf numFmtId="9" fontId="27" fillId="3" borderId="25" xfId="0" applyNumberFormat="1" applyFont="1" applyFill="1" applyBorder="1" applyAlignment="1">
      <alignment horizontal="center" vertical="top" wrapText="1"/>
    </xf>
    <xf numFmtId="9" fontId="27" fillId="0" borderId="52" xfId="0" applyNumberFormat="1" applyFont="1" applyBorder="1" applyAlignment="1">
      <alignment horizontal="center" vertical="top" wrapText="1"/>
    </xf>
    <xf numFmtId="3" fontId="23" fillId="0" borderId="14" xfId="0" applyNumberFormat="1" applyFont="1" applyBorder="1" applyAlignment="1">
      <alignment horizontal="center" vertical="top" wrapText="1"/>
    </xf>
    <xf numFmtId="9" fontId="27" fillId="3" borderId="9" xfId="0" applyNumberFormat="1" applyFont="1" applyFill="1" applyBorder="1" applyAlignment="1">
      <alignment horizontal="center" vertical="top" wrapText="1"/>
    </xf>
    <xf numFmtId="9" fontId="27" fillId="3" borderId="13" xfId="0" applyNumberFormat="1" applyFont="1" applyFill="1" applyBorder="1" applyAlignment="1">
      <alignment horizontal="center" vertical="top" wrapText="1"/>
    </xf>
    <xf numFmtId="9" fontId="27" fillId="0" borderId="48" xfId="0" applyNumberFormat="1" applyFont="1" applyBorder="1" applyAlignment="1">
      <alignment horizontal="center" vertical="top" wrapText="1"/>
    </xf>
    <xf numFmtId="9" fontId="27" fillId="0" borderId="50" xfId="0" applyNumberFormat="1" applyFont="1" applyBorder="1" applyAlignment="1">
      <alignment horizontal="center" vertical="top" wrapText="1"/>
    </xf>
    <xf numFmtId="3" fontId="23" fillId="0" borderId="18" xfId="0" applyNumberFormat="1" applyFont="1" applyBorder="1" applyAlignment="1">
      <alignment horizontal="center" vertical="top" wrapText="1"/>
    </xf>
    <xf numFmtId="3" fontId="23" fillId="0" borderId="11" xfId="0" applyNumberFormat="1" applyFont="1" applyBorder="1" applyAlignment="1">
      <alignment horizontal="center" vertical="top" wrapText="1"/>
    </xf>
    <xf numFmtId="3" fontId="23" fillId="0" borderId="23" xfId="0" applyNumberFormat="1" applyFont="1" applyBorder="1" applyAlignment="1">
      <alignment horizontal="center" vertical="top" wrapText="1"/>
    </xf>
    <xf numFmtId="9" fontId="27" fillId="3" borderId="16" xfId="0" applyNumberFormat="1" applyFont="1" applyFill="1" applyBorder="1" applyAlignment="1">
      <alignment horizontal="center" vertical="top" wrapText="1"/>
    </xf>
    <xf numFmtId="9" fontId="27" fillId="0" borderId="51" xfId="0" applyNumberFormat="1" applyFont="1" applyBorder="1" applyAlignment="1">
      <alignment horizontal="center" vertical="top" wrapText="1"/>
    </xf>
    <xf numFmtId="3" fontId="23" fillId="0" borderId="17" xfId="0" applyNumberFormat="1" applyFont="1" applyBorder="1" applyAlignment="1">
      <alignment horizontal="center" vertical="top" wrapText="1"/>
    </xf>
    <xf numFmtId="9" fontId="27" fillId="3" borderId="20" xfId="0" applyNumberFormat="1" applyFont="1" applyFill="1" applyBorder="1" applyAlignment="1">
      <alignment horizontal="center" vertical="top" wrapText="1"/>
    </xf>
    <xf numFmtId="3" fontId="23" fillId="0" borderId="7" xfId="0" applyNumberFormat="1" applyFont="1" applyBorder="1" applyAlignment="1">
      <alignment horizontal="center" vertical="top"/>
    </xf>
    <xf numFmtId="3" fontId="23" fillId="0" borderId="4" xfId="0" applyNumberFormat="1" applyFont="1" applyBorder="1" applyAlignment="1">
      <alignment horizontal="center" vertical="top"/>
    </xf>
    <xf numFmtId="3" fontId="23" fillId="0" borderId="12" xfId="0" applyNumberFormat="1" applyFont="1" applyBorder="1" applyAlignment="1">
      <alignment horizontal="center" vertical="top"/>
    </xf>
    <xf numFmtId="9" fontId="52" fillId="3" borderId="19" xfId="0" quotePrefix="1" applyNumberFormat="1" applyFont="1" applyFill="1" applyBorder="1" applyAlignment="1">
      <alignment horizontal="center" vertical="top"/>
    </xf>
    <xf numFmtId="0" fontId="23" fillId="0" borderId="84" xfId="128" applyFont="1" applyBorder="1" applyAlignment="1">
      <alignment wrapText="1"/>
    </xf>
    <xf numFmtId="9" fontId="23" fillId="0" borderId="84" xfId="197" applyFont="1" applyFill="1" applyBorder="1" applyAlignment="1">
      <alignment horizontal="center" vertical="top" wrapText="1"/>
    </xf>
    <xf numFmtId="9" fontId="23" fillId="0" borderId="84" xfId="197" applyNumberFormat="1" applyFont="1" applyFill="1" applyBorder="1" applyAlignment="1">
      <alignment horizontal="center" vertical="top"/>
    </xf>
    <xf numFmtId="0" fontId="23" fillId="3" borderId="84" xfId="125" applyFont="1" applyFill="1" applyBorder="1" applyAlignment="1">
      <alignment horizontal="center" vertical="top"/>
    </xf>
    <xf numFmtId="0" fontId="23" fillId="0" borderId="82" xfId="128" applyFont="1" applyBorder="1" applyAlignment="1">
      <alignment horizontal="center" vertical="top" wrapText="1"/>
    </xf>
    <xf numFmtId="0" fontId="23" fillId="0" borderId="10" xfId="128" applyFont="1" applyBorder="1" applyAlignment="1">
      <alignment horizontal="center" vertical="top" wrapText="1"/>
    </xf>
    <xf numFmtId="0" fontId="28" fillId="6" borderId="82" xfId="0" applyFont="1" applyFill="1" applyBorder="1" applyAlignment="1">
      <alignment horizontal="center" vertical="top"/>
    </xf>
    <xf numFmtId="0" fontId="28" fillId="0" borderId="82" xfId="0" applyFont="1" applyBorder="1" applyAlignment="1">
      <alignment horizontal="center" vertical="top" wrapText="1"/>
    </xf>
    <xf numFmtId="0" fontId="28" fillId="0" borderId="82" xfId="0" applyFont="1" applyBorder="1" applyAlignment="1">
      <alignment horizontal="center" vertical="top"/>
    </xf>
    <xf numFmtId="0" fontId="28" fillId="0" borderId="4" xfId="0" applyFont="1" applyBorder="1" applyAlignment="1">
      <alignment horizontal="center" vertical="top" wrapText="1"/>
    </xf>
    <xf numFmtId="0" fontId="23" fillId="0" borderId="82" xfId="128" applyFont="1" applyBorder="1" applyAlignment="1"/>
    <xf numFmtId="0" fontId="21" fillId="2" borderId="2" xfId="0" applyNumberFormat="1" applyFont="1" applyFill="1" applyBorder="1" applyAlignment="1">
      <alignment horizontal="center" vertical="top" wrapText="1"/>
    </xf>
    <xf numFmtId="0" fontId="55" fillId="0" borderId="0" xfId="125" applyFont="1"/>
    <xf numFmtId="0" fontId="58" fillId="0" borderId="0" xfId="125" applyFont="1"/>
    <xf numFmtId="3" fontId="23" fillId="5" borderId="7" xfId="0" applyNumberFormat="1" applyFont="1" applyFill="1" applyBorder="1" applyAlignment="1">
      <alignment horizontal="center" vertical="top"/>
    </xf>
    <xf numFmtId="3" fontId="23" fillId="5" borderId="12" xfId="0" applyNumberFormat="1" applyFont="1" applyFill="1" applyBorder="1" applyAlignment="1">
      <alignment horizontal="center" vertical="top"/>
    </xf>
    <xf numFmtId="3" fontId="23" fillId="5" borderId="4" xfId="0" applyNumberFormat="1" applyFont="1" applyFill="1" applyBorder="1" applyAlignment="1">
      <alignment horizontal="center" vertical="top"/>
    </xf>
    <xf numFmtId="3" fontId="23" fillId="3" borderId="7" xfId="0" applyNumberFormat="1" applyFont="1" applyFill="1" applyBorder="1" applyAlignment="1">
      <alignment horizontal="center" vertical="top"/>
    </xf>
    <xf numFmtId="3" fontId="23" fillId="3" borderId="12" xfId="0" applyNumberFormat="1" applyFont="1" applyFill="1" applyBorder="1" applyAlignment="1">
      <alignment horizontal="center" vertical="top"/>
    </xf>
    <xf numFmtId="3" fontId="23" fillId="3" borderId="19" xfId="0" applyNumberFormat="1" applyFont="1" applyFill="1" applyBorder="1" applyAlignment="1">
      <alignment horizontal="center" vertical="top"/>
    </xf>
    <xf numFmtId="3" fontId="23" fillId="3" borderId="15" xfId="0" applyNumberFormat="1" applyFont="1" applyFill="1" applyBorder="1" applyAlignment="1">
      <alignment horizontal="center" vertical="top"/>
    </xf>
    <xf numFmtId="3" fontId="23" fillId="3" borderId="61" xfId="0" applyNumberFormat="1" applyFont="1" applyFill="1" applyBorder="1" applyAlignment="1">
      <alignment horizontal="center" vertical="top"/>
    </xf>
    <xf numFmtId="3" fontId="23" fillId="3" borderId="4" xfId="0" applyNumberFormat="1" applyFont="1" applyFill="1" applyBorder="1" applyAlignment="1">
      <alignment horizontal="center" vertical="top"/>
    </xf>
    <xf numFmtId="3" fontId="23" fillId="3" borderId="57" xfId="0" applyNumberFormat="1" applyFont="1" applyFill="1" applyBorder="1" applyAlignment="1">
      <alignment horizontal="center" vertical="top"/>
    </xf>
    <xf numFmtId="3" fontId="3" fillId="0" borderId="24" xfId="1184" applyNumberFormat="1" applyFont="1" applyBorder="1" applyAlignment="1">
      <alignment horizontal="center" vertical="top"/>
    </xf>
    <xf numFmtId="3" fontId="22" fillId="2" borderId="2" xfId="0" applyNumberFormat="1" applyFont="1" applyFill="1" applyBorder="1" applyAlignment="1">
      <alignment horizontal="left" vertical="center"/>
    </xf>
    <xf numFmtId="3" fontId="23" fillId="3" borderId="24" xfId="0" applyNumberFormat="1" applyFont="1" applyFill="1" applyBorder="1" applyAlignment="1">
      <alignment horizontal="center" vertical="top"/>
    </xf>
    <xf numFmtId="3" fontId="23" fillId="3" borderId="19" xfId="1184" applyNumberFormat="1" applyFont="1" applyFill="1" applyBorder="1" applyAlignment="1">
      <alignment horizontal="center" vertical="top"/>
    </xf>
    <xf numFmtId="3" fontId="23" fillId="3" borderId="12" xfId="1184" applyNumberFormat="1" applyFont="1" applyFill="1" applyBorder="1" applyAlignment="1">
      <alignment horizontal="center" vertical="top"/>
    </xf>
    <xf numFmtId="3" fontId="23" fillId="3" borderId="15" xfId="1184" applyNumberFormat="1" applyFont="1" applyFill="1" applyBorder="1" applyAlignment="1">
      <alignment horizontal="center" vertical="top"/>
    </xf>
    <xf numFmtId="3" fontId="23" fillId="3" borderId="61" xfId="1184" applyNumberFormat="1" applyFont="1" applyFill="1" applyBorder="1" applyAlignment="1">
      <alignment horizontal="center" vertical="top"/>
    </xf>
    <xf numFmtId="3" fontId="23" fillId="3" borderId="21" xfId="0" applyNumberFormat="1" applyFont="1" applyFill="1" applyBorder="1" applyAlignment="1">
      <alignment horizontal="center" vertical="top"/>
    </xf>
    <xf numFmtId="1" fontId="23" fillId="3" borderId="19" xfId="0" applyNumberFormat="1" applyFont="1" applyFill="1" applyBorder="1" applyAlignment="1">
      <alignment horizontal="center" vertical="top"/>
    </xf>
    <xf numFmtId="1" fontId="23" fillId="3" borderId="12" xfId="0" applyNumberFormat="1" applyFont="1" applyFill="1" applyBorder="1" applyAlignment="1">
      <alignment horizontal="center" vertical="top"/>
    </xf>
    <xf numFmtId="1" fontId="23" fillId="3" borderId="15" xfId="0" applyNumberFormat="1" applyFont="1" applyFill="1" applyBorder="1" applyAlignment="1">
      <alignment horizontal="center" vertical="top"/>
    </xf>
    <xf numFmtId="3" fontId="23" fillId="3" borderId="24" xfId="0" applyNumberFormat="1" applyFont="1" applyFill="1" applyBorder="1" applyAlignment="1">
      <alignment horizontal="center" vertical="top" wrapText="1"/>
    </xf>
    <xf numFmtId="3" fontId="23" fillId="3" borderId="7" xfId="0" applyNumberFormat="1" applyFont="1" applyFill="1" applyBorder="1" applyAlignment="1">
      <alignment horizontal="center" vertical="top" wrapText="1"/>
    </xf>
    <xf numFmtId="3" fontId="23" fillId="3" borderId="12" xfId="0" applyNumberFormat="1" applyFont="1" applyFill="1" applyBorder="1" applyAlignment="1">
      <alignment horizontal="center" vertical="top" wrapText="1"/>
    </xf>
    <xf numFmtId="3" fontId="23" fillId="3" borderId="15" xfId="0" applyNumberFormat="1" applyFont="1" applyFill="1" applyBorder="1" applyAlignment="1">
      <alignment horizontal="center" vertical="top" wrapText="1"/>
    </xf>
    <xf numFmtId="3" fontId="23" fillId="3" borderId="19" xfId="0" applyNumberFormat="1" applyFont="1" applyFill="1" applyBorder="1" applyAlignment="1">
      <alignment horizontal="center" vertical="top" wrapText="1"/>
    </xf>
    <xf numFmtId="0" fontId="23" fillId="3" borderId="82" xfId="0" applyFont="1" applyFill="1" applyBorder="1" applyAlignment="1">
      <alignment horizontal="center" vertical="top"/>
    </xf>
    <xf numFmtId="0" fontId="23" fillId="3" borderId="84" xfId="0" applyFont="1" applyFill="1" applyBorder="1" applyAlignment="1">
      <alignment horizontal="center" vertical="top"/>
    </xf>
    <xf numFmtId="0" fontId="37" fillId="6" borderId="82" xfId="0" applyFont="1" applyFill="1" applyBorder="1"/>
    <xf numFmtId="0" fontId="37" fillId="6" borderId="82" xfId="0" applyFont="1" applyFill="1" applyBorder="1" applyAlignment="1">
      <alignment horizontal="center" vertical="top"/>
    </xf>
    <xf numFmtId="0" fontId="37" fillId="3" borderId="82" xfId="0" applyFont="1" applyFill="1" applyBorder="1" applyAlignment="1">
      <alignment horizontal="center" vertical="top"/>
    </xf>
    <xf numFmtId="9" fontId="37" fillId="0" borderId="82" xfId="197" applyFont="1" applyFill="1" applyBorder="1" applyAlignment="1">
      <alignment horizontal="center" vertical="top" wrapText="1"/>
    </xf>
    <xf numFmtId="9" fontId="37" fillId="0" borderId="82" xfId="197" applyNumberFormat="1" applyFont="1" applyFill="1" applyBorder="1" applyAlignment="1">
      <alignment horizontal="center" vertical="top"/>
    </xf>
    <xf numFmtId="0" fontId="37" fillId="0" borderId="82" xfId="0" applyFont="1" applyBorder="1" applyAlignment="1">
      <alignment wrapText="1"/>
    </xf>
    <xf numFmtId="0" fontId="37" fillId="0" borderId="82" xfId="0" applyFont="1" applyBorder="1" applyAlignment="1">
      <alignment horizontal="center" vertical="top" wrapText="1"/>
    </xf>
    <xf numFmtId="9" fontId="37" fillId="0" borderId="82" xfId="197" applyFont="1" applyFill="1" applyBorder="1" applyAlignment="1">
      <alignment horizontal="center" vertical="top"/>
    </xf>
    <xf numFmtId="0" fontId="37" fillId="0" borderId="82" xfId="0" applyFont="1" applyBorder="1"/>
    <xf numFmtId="0" fontId="37" fillId="0" borderId="82" xfId="0" applyFont="1" applyBorder="1" applyAlignment="1">
      <alignment horizontal="center" vertical="top"/>
    </xf>
    <xf numFmtId="0" fontId="23" fillId="3" borderId="77" xfId="0" applyFont="1" applyFill="1" applyBorder="1" applyAlignment="1">
      <alignment horizontal="center" vertical="top"/>
    </xf>
    <xf numFmtId="0" fontId="45" fillId="4" borderId="0" xfId="1183" applyFont="1" applyFill="1" applyAlignment="1">
      <alignment horizontal="left" vertical="top"/>
    </xf>
    <xf numFmtId="0" fontId="23" fillId="4" borderId="0" xfId="1146" applyFont="1" applyFill="1" applyAlignment="1">
      <alignment horizontal="left" vertical="top"/>
    </xf>
    <xf numFmtId="0" fontId="29" fillId="4" borderId="0" xfId="1146" applyFont="1" applyFill="1" applyAlignment="1">
      <alignment horizontal="center" vertical="center" wrapText="1"/>
    </xf>
    <xf numFmtId="0" fontId="29" fillId="4" borderId="0" xfId="1146" applyFont="1" applyFill="1" applyAlignment="1">
      <alignment horizontal="center" vertical="center"/>
    </xf>
    <xf numFmtId="0" fontId="7" fillId="4" borderId="0" xfId="1146" applyFont="1" applyFill="1" applyAlignment="1">
      <alignment horizontal="left" vertical="top" wrapText="1"/>
    </xf>
    <xf numFmtId="0" fontId="23" fillId="4" borderId="0" xfId="1146" applyFont="1" applyFill="1" applyAlignment="1">
      <alignment horizontal="left" vertical="top" wrapText="1"/>
    </xf>
    <xf numFmtId="0" fontId="57" fillId="4" borderId="0" xfId="1146" applyFont="1" applyFill="1" applyAlignment="1">
      <alignment horizontal="left" vertical="top" wrapText="1"/>
    </xf>
    <xf numFmtId="0" fontId="24" fillId="0" borderId="0" xfId="0" applyFont="1" applyFill="1" applyAlignment="1">
      <alignment horizontal="left" vertical="top"/>
    </xf>
    <xf numFmtId="0" fontId="45" fillId="0" borderId="0" xfId="1183" applyFont="1" applyAlignment="1">
      <alignment horizontal="center"/>
    </xf>
    <xf numFmtId="0" fontId="36"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23" fillId="0" borderId="54" xfId="0" quotePrefix="1" applyFont="1" applyFill="1" applyBorder="1" applyAlignment="1">
      <alignment vertical="top" wrapText="1"/>
    </xf>
    <xf numFmtId="0" fontId="23" fillId="0" borderId="13" xfId="0" quotePrefix="1" applyFont="1" applyFill="1" applyBorder="1" applyAlignment="1">
      <alignment vertical="top" wrapText="1"/>
    </xf>
    <xf numFmtId="0" fontId="37" fillId="0" borderId="34" xfId="0" quotePrefix="1" applyFont="1" applyFill="1" applyBorder="1" applyAlignment="1">
      <alignment vertical="top" wrapText="1"/>
    </xf>
    <xf numFmtId="0" fontId="23" fillId="0" borderId="67" xfId="0" quotePrefix="1" applyFont="1" applyFill="1" applyBorder="1" applyAlignment="1">
      <alignment vertical="top"/>
    </xf>
    <xf numFmtId="0" fontId="22" fillId="3" borderId="63" xfId="0" applyFont="1" applyFill="1" applyBorder="1" applyAlignment="1">
      <alignment horizontal="center" wrapText="1"/>
    </xf>
    <xf numFmtId="0" fontId="24" fillId="7" borderId="31" xfId="0" applyFont="1" applyFill="1" applyBorder="1" applyAlignment="1">
      <alignment horizontal="left" wrapText="1"/>
    </xf>
    <xf numFmtId="0" fontId="24" fillId="7" borderId="32" xfId="0" applyFont="1" applyFill="1" applyBorder="1" applyAlignment="1">
      <alignment horizontal="left" wrapText="1"/>
    </xf>
    <xf numFmtId="0" fontId="24" fillId="7" borderId="33" xfId="0" applyFont="1" applyFill="1" applyBorder="1" applyAlignment="1">
      <alignment horizontal="left" wrapText="1"/>
    </xf>
    <xf numFmtId="0" fontId="30" fillId="0" borderId="0" xfId="0" quotePrefix="1" applyFont="1" applyAlignment="1">
      <alignment horizontal="center" vertical="center" wrapText="1"/>
    </xf>
    <xf numFmtId="0" fontId="23" fillId="0" borderId="37" xfId="0" applyFont="1" applyBorder="1" applyAlignment="1">
      <alignment horizontal="center" vertical="top"/>
    </xf>
    <xf numFmtId="0" fontId="23" fillId="0" borderId="41" xfId="0" applyFont="1" applyBorder="1" applyAlignment="1">
      <alignment horizontal="center" vertical="top"/>
    </xf>
    <xf numFmtId="0" fontId="23" fillId="0" borderId="30" xfId="0" applyFont="1" applyBorder="1" applyAlignment="1">
      <alignment horizontal="center" vertical="top"/>
    </xf>
    <xf numFmtId="0" fontId="23" fillId="0" borderId="6" xfId="0" applyFont="1" applyBorder="1" applyAlignment="1">
      <alignment horizontal="center" vertical="top"/>
    </xf>
    <xf numFmtId="0" fontId="23" fillId="0" borderId="0" xfId="0" applyFont="1" applyAlignment="1">
      <alignment horizontal="left" vertical="center" wrapText="1"/>
    </xf>
    <xf numFmtId="0" fontId="7" fillId="0" borderId="28" xfId="0" applyFont="1" applyBorder="1" applyAlignment="1">
      <alignment horizontal="left" vertical="top" indent="2"/>
    </xf>
    <xf numFmtId="0" fontId="7" fillId="0" borderId="0" xfId="0" applyFont="1" applyBorder="1" applyAlignment="1">
      <alignment horizontal="left" vertical="top" indent="2"/>
    </xf>
    <xf numFmtId="0" fontId="7" fillId="0" borderId="40" xfId="0" applyFont="1" applyBorder="1" applyAlignment="1">
      <alignment horizontal="left" vertical="top" indent="2"/>
    </xf>
    <xf numFmtId="0" fontId="7" fillId="0" borderId="54" xfId="0" applyFont="1" applyBorder="1" applyAlignment="1">
      <alignment horizontal="left" vertical="top"/>
    </xf>
    <xf numFmtId="0" fontId="8" fillId="0" borderId="13" xfId="0" applyFont="1" applyBorder="1" applyAlignment="1">
      <alignment horizontal="left" vertical="top"/>
    </xf>
    <xf numFmtId="0" fontId="23" fillId="3" borderId="7" xfId="0" applyFont="1" applyFill="1" applyBorder="1" applyAlignment="1">
      <alignment horizontal="center" wrapText="1"/>
    </xf>
    <xf numFmtId="0" fontId="23" fillId="3" borderId="9" xfId="0" applyFont="1" applyFill="1" applyBorder="1" applyAlignment="1">
      <alignment horizontal="center" wrapText="1"/>
    </xf>
    <xf numFmtId="0" fontId="13" fillId="0" borderId="37" xfId="0" applyFont="1" applyBorder="1" applyAlignment="1">
      <alignment horizontal="center"/>
    </xf>
    <xf numFmtId="0" fontId="13" fillId="0" borderId="38" xfId="0" applyFont="1" applyBorder="1" applyAlignment="1">
      <alignment horizontal="center"/>
    </xf>
    <xf numFmtId="0" fontId="13" fillId="0" borderId="28" xfId="0" applyFont="1" applyBorder="1" applyAlignment="1">
      <alignment horizontal="center"/>
    </xf>
    <xf numFmtId="0" fontId="13" fillId="0" borderId="0" xfId="0" applyFont="1" applyBorder="1" applyAlignment="1">
      <alignment horizontal="center"/>
    </xf>
    <xf numFmtId="0" fontId="13" fillId="0" borderId="30" xfId="0" applyFont="1" applyBorder="1" applyAlignment="1">
      <alignment horizontal="center"/>
    </xf>
    <xf numFmtId="0" fontId="13" fillId="0" borderId="5" xfId="0" applyFont="1" applyBorder="1" applyAlignment="1">
      <alignment horizontal="center"/>
    </xf>
    <xf numFmtId="0" fontId="23" fillId="3" borderId="4" xfId="0" applyFont="1" applyFill="1" applyBorder="1" applyAlignment="1">
      <alignment horizontal="center" wrapText="1"/>
    </xf>
    <xf numFmtId="0" fontId="23" fillId="3" borderId="8" xfId="0" applyFont="1" applyFill="1" applyBorder="1" applyAlignment="1">
      <alignment horizontal="center" wrapText="1"/>
    </xf>
    <xf numFmtId="0" fontId="23" fillId="3" borderId="5" xfId="0" applyFont="1" applyFill="1" applyBorder="1" applyAlignment="1">
      <alignment horizontal="center" wrapText="1"/>
    </xf>
    <xf numFmtId="0" fontId="7" fillId="3" borderId="9" xfId="0" applyFont="1" applyFill="1" applyBorder="1" applyAlignment="1">
      <alignment horizontal="center" wrapText="1"/>
    </xf>
    <xf numFmtId="0" fontId="7" fillId="3" borderId="6" xfId="0" applyFont="1" applyFill="1" applyBorder="1" applyAlignment="1">
      <alignment horizontal="center" wrapText="1"/>
    </xf>
    <xf numFmtId="0" fontId="22" fillId="3" borderId="42" xfId="0" applyFont="1" applyFill="1" applyBorder="1" applyAlignment="1">
      <alignment horizontal="center" wrapText="1"/>
    </xf>
    <xf numFmtId="0" fontId="22" fillId="3" borderId="43" xfId="0" applyFont="1" applyFill="1" applyBorder="1" applyAlignment="1">
      <alignment horizontal="center" wrapText="1"/>
    </xf>
    <xf numFmtId="0" fontId="22" fillId="2" borderId="29"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2" fillId="2" borderId="59" xfId="0" applyFont="1" applyFill="1" applyBorder="1" applyAlignment="1">
      <alignment horizontal="left" vertical="center" wrapText="1"/>
    </xf>
    <xf numFmtId="0" fontId="22" fillId="2" borderId="29" xfId="0" applyFont="1" applyFill="1" applyBorder="1" applyAlignment="1">
      <alignment horizontal="left" vertical="top" wrapText="1"/>
    </xf>
    <xf numFmtId="0" fontId="22" fillId="2" borderId="8" xfId="0" applyFont="1" applyFill="1" applyBorder="1" applyAlignment="1">
      <alignment horizontal="left" vertical="top" wrapText="1"/>
    </xf>
    <xf numFmtId="0" fontId="22" fillId="2" borderId="59" xfId="0" applyFont="1" applyFill="1" applyBorder="1" applyAlignment="1">
      <alignment horizontal="left" vertical="top" wrapText="1"/>
    </xf>
    <xf numFmtId="0" fontId="22" fillId="0" borderId="42" xfId="0" applyFont="1" applyBorder="1" applyAlignment="1">
      <alignment horizontal="center" wrapText="1"/>
    </xf>
    <xf numFmtId="0" fontId="22" fillId="0" borderId="45" xfId="0" applyFont="1" applyBorder="1" applyAlignment="1">
      <alignment horizontal="center" wrapText="1"/>
    </xf>
    <xf numFmtId="0" fontId="12" fillId="7" borderId="31" xfId="0" applyFont="1" applyFill="1" applyBorder="1" applyAlignment="1">
      <alignment horizontal="left"/>
    </xf>
    <xf numFmtId="0" fontId="12" fillId="7" borderId="32" xfId="0" applyFont="1" applyFill="1" applyBorder="1" applyAlignment="1">
      <alignment horizontal="left"/>
    </xf>
    <xf numFmtId="0" fontId="12" fillId="7" borderId="33" xfId="0" applyFont="1" applyFill="1" applyBorder="1" applyAlignment="1">
      <alignment horizontal="left"/>
    </xf>
    <xf numFmtId="0" fontId="13" fillId="0" borderId="38" xfId="0" applyFont="1" applyBorder="1" applyAlignment="1">
      <alignment horizontal="left" vertical="top" wrapText="1"/>
    </xf>
    <xf numFmtId="0" fontId="23" fillId="0" borderId="7" xfId="0" applyFont="1" applyBorder="1" applyAlignment="1">
      <alignment horizontal="center" wrapText="1"/>
    </xf>
    <xf numFmtId="0" fontId="23" fillId="0" borderId="4" xfId="0" applyFont="1" applyBorder="1" applyAlignment="1">
      <alignment horizontal="center" wrapText="1"/>
    </xf>
    <xf numFmtId="0" fontId="23" fillId="0" borderId="9" xfId="0" applyFont="1" applyBorder="1" applyAlignment="1">
      <alignment horizontal="center" wrapText="1"/>
    </xf>
    <xf numFmtId="0" fontId="23" fillId="0" borderId="6" xfId="0" applyFont="1" applyBorder="1" applyAlignment="1">
      <alignment horizontal="center" wrapText="1"/>
    </xf>
    <xf numFmtId="0" fontId="23" fillId="0" borderId="59" xfId="0" applyFont="1" applyBorder="1" applyAlignment="1">
      <alignment horizontal="center" wrapText="1"/>
    </xf>
    <xf numFmtId="0" fontId="23" fillId="0" borderId="60" xfId="0" applyFont="1" applyBorder="1" applyAlignment="1">
      <alignment horizontal="center" wrapText="1"/>
    </xf>
    <xf numFmtId="0" fontId="22" fillId="0" borderId="43" xfId="0" applyFont="1" applyBorder="1" applyAlignment="1">
      <alignment horizontal="center" wrapText="1"/>
    </xf>
    <xf numFmtId="0" fontId="23" fillId="0" borderId="70" xfId="0" applyFont="1" applyBorder="1" applyAlignment="1">
      <alignment horizontal="left" vertical="top" wrapText="1"/>
    </xf>
    <xf numFmtId="0" fontId="23" fillId="0" borderId="25" xfId="0" applyFont="1" applyBorder="1" applyAlignment="1">
      <alignment horizontal="left" vertical="top" wrapText="1"/>
    </xf>
    <xf numFmtId="0" fontId="23" fillId="0" borderId="54" xfId="0" applyFont="1" applyBorder="1" applyAlignment="1">
      <alignment horizontal="left" vertical="top" wrapText="1"/>
    </xf>
    <xf numFmtId="0" fontId="23" fillId="0" borderId="13" xfId="0" applyFont="1" applyBorder="1" applyAlignment="1">
      <alignment horizontal="left" vertical="top" wrapText="1"/>
    </xf>
    <xf numFmtId="0" fontId="23" fillId="0" borderId="29" xfId="0" applyFont="1" applyBorder="1" applyAlignment="1">
      <alignment horizontal="left" vertical="top" wrapText="1"/>
    </xf>
    <xf numFmtId="0" fontId="23" fillId="0" borderId="28" xfId="0" applyFont="1" applyBorder="1" applyAlignment="1">
      <alignment horizontal="left" vertical="top" wrapText="1"/>
    </xf>
    <xf numFmtId="0" fontId="23" fillId="0" borderId="30" xfId="0" applyFont="1" applyBorder="1" applyAlignment="1">
      <alignment horizontal="left" vertical="top" wrapText="1"/>
    </xf>
    <xf numFmtId="0" fontId="23" fillId="0" borderId="55" xfId="0" applyFont="1" applyBorder="1" applyAlignment="1">
      <alignment horizontal="left" vertical="top" wrapText="1"/>
    </xf>
    <xf numFmtId="0" fontId="23" fillId="0" borderId="56" xfId="0" applyFont="1" applyBorder="1" applyAlignment="1">
      <alignment horizontal="left" vertical="top" wrapText="1"/>
    </xf>
    <xf numFmtId="0" fontId="23" fillId="0" borderId="38" xfId="0" applyFont="1" applyBorder="1" applyAlignment="1">
      <alignment horizontal="center" vertical="top"/>
    </xf>
    <xf numFmtId="0" fontId="23" fillId="0" borderId="5" xfId="0" applyFont="1" applyBorder="1" applyAlignment="1">
      <alignment horizontal="center" vertical="top"/>
    </xf>
    <xf numFmtId="0" fontId="22" fillId="3" borderId="44" xfId="0" applyFont="1" applyFill="1" applyBorder="1" applyAlignment="1">
      <alignment horizontal="center" wrapText="1"/>
    </xf>
    <xf numFmtId="0" fontId="23" fillId="0" borderId="54" xfId="0" applyFont="1" applyBorder="1" applyAlignment="1">
      <alignment vertical="top" wrapText="1"/>
    </xf>
    <xf numFmtId="0" fontId="23" fillId="0" borderId="13" xfId="0" applyFont="1" applyBorder="1" applyAlignment="1">
      <alignment vertical="top" wrapText="1"/>
    </xf>
    <xf numFmtId="0" fontId="23" fillId="0" borderId="34" xfId="0" applyFont="1" applyBorder="1" applyAlignment="1">
      <alignment horizontal="left" vertical="top" wrapText="1"/>
    </xf>
    <xf numFmtId="0" fontId="23" fillId="0" borderId="29" xfId="0" applyFont="1" applyBorder="1" applyAlignment="1">
      <alignment vertical="top" wrapText="1"/>
    </xf>
    <xf numFmtId="0" fontId="23" fillId="0" borderId="28" xfId="0" applyFont="1" applyBorder="1" applyAlignment="1">
      <alignment vertical="top" wrapText="1"/>
    </xf>
    <xf numFmtId="0" fontId="23" fillId="0" borderId="30" xfId="0" applyFont="1" applyBorder="1" applyAlignment="1">
      <alignment vertical="top" wrapText="1"/>
    </xf>
    <xf numFmtId="0" fontId="8" fillId="0" borderId="54" xfId="0" applyFont="1" applyBorder="1" applyAlignment="1">
      <alignment horizontal="left" vertical="top"/>
    </xf>
    <xf numFmtId="0" fontId="7" fillId="0" borderId="71" xfId="0" applyFont="1" applyBorder="1" applyAlignment="1">
      <alignment horizontal="left" vertical="top"/>
    </xf>
    <xf numFmtId="0" fontId="7" fillId="0" borderId="21" xfId="0" applyFont="1" applyBorder="1" applyAlignment="1">
      <alignment horizontal="left" vertical="top"/>
    </xf>
    <xf numFmtId="0" fontId="7" fillId="0" borderId="47" xfId="0" applyFont="1" applyBorder="1" applyAlignment="1">
      <alignment horizontal="left" vertical="top"/>
    </xf>
    <xf numFmtId="0" fontId="7" fillId="0" borderId="7" xfId="0" applyFont="1" applyBorder="1" applyAlignment="1">
      <alignment horizontal="left" vertical="top"/>
    </xf>
    <xf numFmtId="0" fontId="8" fillId="0" borderId="53" xfId="0" applyFont="1" applyBorder="1" applyAlignment="1">
      <alignment horizontal="left" vertical="top"/>
    </xf>
    <xf numFmtId="0" fontId="8" fillId="0" borderId="20" xfId="0" applyFont="1" applyBorder="1" applyAlignment="1">
      <alignment horizontal="left" vertical="top"/>
    </xf>
    <xf numFmtId="0" fontId="23" fillId="0" borderId="0" xfId="0" quotePrefix="1" applyFont="1" applyAlignment="1">
      <alignment horizontal="left" vertical="top" wrapText="1"/>
    </xf>
    <xf numFmtId="0" fontId="23" fillId="0" borderId="28" xfId="0" applyFont="1" applyFill="1" applyBorder="1" applyAlignment="1">
      <alignment horizontal="left" indent="2"/>
    </xf>
    <xf numFmtId="0" fontId="23" fillId="0" borderId="0" xfId="0" applyFont="1" applyFill="1" applyBorder="1" applyAlignment="1">
      <alignment horizontal="left" indent="2"/>
    </xf>
    <xf numFmtId="0" fontId="23" fillId="0" borderId="40" xfId="0" applyFont="1" applyFill="1" applyBorder="1" applyAlignment="1">
      <alignment horizontal="left" indent="2"/>
    </xf>
    <xf numFmtId="0" fontId="24" fillId="7" borderId="37" xfId="0" applyFont="1" applyFill="1" applyBorder="1" applyAlignment="1">
      <alignment horizontal="left" wrapText="1"/>
    </xf>
    <xf numFmtId="0" fontId="24" fillId="7" borderId="38" xfId="0" applyFont="1" applyFill="1" applyBorder="1" applyAlignment="1">
      <alignment horizontal="left"/>
    </xf>
    <xf numFmtId="0" fontId="24" fillId="7" borderId="39" xfId="0" applyFont="1" applyFill="1" applyBorder="1" applyAlignment="1">
      <alignment horizontal="left"/>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Fill="1" applyBorder="1" applyAlignment="1">
      <alignment horizontal="left" wrapText="1"/>
    </xf>
    <xf numFmtId="0" fontId="23" fillId="0" borderId="38" xfId="0" applyFont="1" applyFill="1" applyBorder="1" applyAlignment="1">
      <alignment horizontal="left" wrapText="1"/>
    </xf>
    <xf numFmtId="0" fontId="23" fillId="0" borderId="39" xfId="0" applyFont="1" applyFill="1" applyBorder="1" applyAlignment="1">
      <alignment horizontal="left" wrapText="1"/>
    </xf>
    <xf numFmtId="0" fontId="7" fillId="0" borderId="34" xfId="0" applyFont="1" applyBorder="1" applyAlignment="1">
      <alignment horizontal="left" vertical="top" indent="2"/>
    </xf>
    <xf numFmtId="0" fontId="7" fillId="0" borderId="35" xfId="0" applyFont="1" applyBorder="1" applyAlignment="1">
      <alignment horizontal="left" vertical="top" indent="2"/>
    </xf>
    <xf numFmtId="0" fontId="7" fillId="0" borderId="36" xfId="0" applyFont="1" applyBorder="1" applyAlignment="1">
      <alignment horizontal="left" vertical="top" indent="2"/>
    </xf>
    <xf numFmtId="0" fontId="23" fillId="0" borderId="28" xfId="0" applyFont="1" applyFill="1" applyBorder="1" applyAlignment="1">
      <alignment horizontal="left" vertical="top"/>
    </xf>
    <xf numFmtId="0" fontId="23" fillId="0" borderId="0" xfId="0" applyFont="1" applyFill="1" applyBorder="1" applyAlignment="1">
      <alignment horizontal="left" vertical="top"/>
    </xf>
    <xf numFmtId="0" fontId="23" fillId="0" borderId="40" xfId="0" applyFont="1" applyFill="1" applyBorder="1" applyAlignment="1">
      <alignment horizontal="left" vertical="top"/>
    </xf>
    <xf numFmtId="0" fontId="7" fillId="0" borderId="28" xfId="0" applyFont="1" applyBorder="1" applyAlignment="1">
      <alignment horizontal="left" wrapText="1"/>
    </xf>
    <xf numFmtId="0" fontId="7" fillId="0" borderId="0" xfId="0" applyFont="1" applyBorder="1" applyAlignment="1">
      <alignment horizontal="left" wrapText="1"/>
    </xf>
    <xf numFmtId="0" fontId="7" fillId="0" borderId="40" xfId="0" applyFont="1" applyBorder="1" applyAlignment="1">
      <alignment horizontal="left" wrapText="1"/>
    </xf>
    <xf numFmtId="0" fontId="7" fillId="0" borderId="28" xfId="0" applyFont="1" applyBorder="1" applyAlignment="1">
      <alignment horizontal="left" indent="2"/>
    </xf>
    <xf numFmtId="0" fontId="7" fillId="0" borderId="0" xfId="0" applyFont="1" applyBorder="1" applyAlignment="1">
      <alignment horizontal="left" indent="2"/>
    </xf>
    <xf numFmtId="0" fontId="7" fillId="0" borderId="40" xfId="0" applyFont="1" applyBorder="1" applyAlignment="1">
      <alignment horizontal="left" indent="2"/>
    </xf>
    <xf numFmtId="0" fontId="13" fillId="0" borderId="41" xfId="0" applyFont="1" applyBorder="1" applyAlignment="1">
      <alignment horizontal="center"/>
    </xf>
    <xf numFmtId="0" fontId="13" fillId="0" borderId="27" xfId="0" applyFont="1" applyBorder="1" applyAlignment="1">
      <alignment horizontal="center"/>
    </xf>
    <xf numFmtId="0" fontId="13" fillId="0" borderId="6" xfId="0" applyFont="1" applyBorder="1" applyAlignment="1">
      <alignment horizontal="center"/>
    </xf>
    <xf numFmtId="0" fontId="7" fillId="0" borderId="34" xfId="0" applyFont="1" applyBorder="1" applyAlignment="1">
      <alignment horizontal="left" indent="2"/>
    </xf>
    <xf numFmtId="0" fontId="7" fillId="0" borderId="35" xfId="0" applyFont="1" applyBorder="1" applyAlignment="1">
      <alignment horizontal="left" indent="2"/>
    </xf>
    <xf numFmtId="0" fontId="7" fillId="0" borderId="36" xfId="0" applyFont="1" applyBorder="1" applyAlignment="1">
      <alignment horizontal="left" indent="2"/>
    </xf>
    <xf numFmtId="0" fontId="7" fillId="0" borderId="37" xfId="0" applyFont="1" applyBorder="1" applyAlignment="1">
      <alignment horizontal="left" wrapText="1"/>
    </xf>
    <xf numFmtId="0" fontId="7" fillId="0" borderId="38" xfId="0" applyFont="1" applyBorder="1" applyAlignment="1">
      <alignment horizontal="left" wrapText="1"/>
    </xf>
    <xf numFmtId="0" fontId="7" fillId="0" borderId="39" xfId="0" applyFont="1" applyBorder="1" applyAlignment="1">
      <alignment horizontal="left" wrapText="1"/>
    </xf>
    <xf numFmtId="0" fontId="51" fillId="0" borderId="54" xfId="0" applyFont="1" applyBorder="1" applyAlignment="1">
      <alignment horizontal="left" vertical="top"/>
    </xf>
    <xf numFmtId="0" fontId="51" fillId="0" borderId="13" xfId="0" applyFont="1" applyBorder="1" applyAlignment="1">
      <alignment horizontal="left" vertical="top"/>
    </xf>
    <xf numFmtId="0" fontId="22" fillId="2" borderId="65" xfId="0" applyFont="1" applyFill="1" applyBorder="1" applyAlignment="1">
      <alignment horizontal="left" vertical="center"/>
    </xf>
    <xf numFmtId="0" fontId="22" fillId="2" borderId="2" xfId="0" applyFont="1" applyFill="1" applyBorder="1" applyAlignment="1">
      <alignment horizontal="left" vertical="center"/>
    </xf>
    <xf numFmtId="0" fontId="22" fillId="2" borderId="46" xfId="0" applyFont="1" applyFill="1" applyBorder="1" applyAlignment="1">
      <alignment horizontal="left" vertical="center"/>
    </xf>
    <xf numFmtId="0" fontId="51" fillId="0" borderId="53" xfId="0" applyFont="1" applyBorder="1" applyAlignment="1">
      <alignment horizontal="left" vertical="top"/>
    </xf>
    <xf numFmtId="0" fontId="51" fillId="0" borderId="20" xfId="0" applyFont="1" applyBorder="1" applyAlignment="1">
      <alignment horizontal="left" vertical="top"/>
    </xf>
    <xf numFmtId="0" fontId="51" fillId="0" borderId="68" xfId="0" applyFont="1" applyBorder="1" applyAlignment="1">
      <alignment horizontal="left" vertical="top"/>
    </xf>
    <xf numFmtId="0" fontId="51" fillId="0" borderId="16" xfId="0" applyFont="1" applyBorder="1" applyAlignment="1">
      <alignment horizontal="left" vertical="top"/>
    </xf>
    <xf numFmtId="0" fontId="24" fillId="7" borderId="32" xfId="0" applyFont="1" applyFill="1" applyBorder="1" applyAlignment="1">
      <alignment horizontal="left"/>
    </xf>
    <xf numFmtId="0" fontId="24" fillId="7" borderId="33" xfId="0" applyFont="1" applyFill="1" applyBorder="1" applyAlignment="1">
      <alignment horizontal="left"/>
    </xf>
    <xf numFmtId="0" fontId="7" fillId="0" borderId="28" xfId="0" applyFont="1" applyBorder="1" applyAlignment="1">
      <alignment horizontal="left"/>
    </xf>
    <xf numFmtId="0" fontId="7" fillId="0" borderId="0" xfId="0" applyFont="1" applyBorder="1" applyAlignment="1">
      <alignment horizontal="left"/>
    </xf>
    <xf numFmtId="0" fontId="7" fillId="0" borderId="40" xfId="0" applyFont="1" applyBorder="1" applyAlignment="1">
      <alignment horizontal="left"/>
    </xf>
    <xf numFmtId="0" fontId="23" fillId="0" borderId="53" xfId="0" applyFont="1" applyBorder="1" applyAlignment="1">
      <alignment horizontal="left" vertical="top" wrapText="1"/>
    </xf>
    <xf numFmtId="0" fontId="23" fillId="0" borderId="20" xfId="0" applyFont="1" applyBorder="1" applyAlignment="1">
      <alignment horizontal="left" vertical="top" wrapText="1"/>
    </xf>
    <xf numFmtId="0" fontId="23" fillId="0" borderId="72" xfId="0" applyFont="1" applyBorder="1" applyAlignment="1">
      <alignment horizontal="center" vertical="top"/>
    </xf>
    <xf numFmtId="0" fontId="23" fillId="0" borderId="73" xfId="0" applyFont="1" applyBorder="1" applyAlignment="1">
      <alignment horizontal="center" vertical="top"/>
    </xf>
    <xf numFmtId="0" fontId="22" fillId="2" borderId="65" xfId="0" quotePrefix="1" applyFont="1" applyFill="1" applyBorder="1" applyAlignment="1">
      <alignment horizontal="left" vertical="center"/>
    </xf>
    <xf numFmtId="0" fontId="22" fillId="2" borderId="2" xfId="0" quotePrefix="1" applyFont="1" applyFill="1" applyBorder="1" applyAlignment="1">
      <alignment horizontal="left" vertical="center"/>
    </xf>
    <xf numFmtId="0" fontId="22" fillId="2" borderId="46" xfId="0" quotePrefix="1" applyFont="1" applyFill="1" applyBorder="1" applyAlignment="1">
      <alignment horizontal="left" vertical="center"/>
    </xf>
    <xf numFmtId="0" fontId="24" fillId="7" borderId="31" xfId="0" applyFont="1" applyFill="1" applyBorder="1" applyAlignment="1">
      <alignment horizontal="left"/>
    </xf>
    <xf numFmtId="0" fontId="23" fillId="0" borderId="29" xfId="0" quotePrefix="1" applyFont="1" applyBorder="1" applyAlignment="1">
      <alignment horizontal="left" vertical="top" wrapText="1"/>
    </xf>
    <xf numFmtId="0" fontId="23" fillId="0" borderId="68" xfId="0" applyFont="1" applyBorder="1" applyAlignment="1">
      <alignment horizontal="left" vertical="top" wrapText="1"/>
    </xf>
    <xf numFmtId="0" fontId="22" fillId="2" borderId="1" xfId="0" quotePrefix="1" applyFont="1" applyFill="1" applyBorder="1" applyAlignment="1">
      <alignment horizontal="left" vertical="center" wrapText="1"/>
    </xf>
    <xf numFmtId="0" fontId="30" fillId="0" borderId="0" xfId="0" applyFont="1" applyAlignment="1">
      <alignment horizontal="center" vertical="center" wrapText="1"/>
    </xf>
    <xf numFmtId="0" fontId="23" fillId="0" borderId="29" xfId="0" applyFont="1" applyBorder="1" applyAlignment="1">
      <alignment horizontal="left" vertical="top"/>
    </xf>
    <xf numFmtId="0" fontId="23" fillId="0" borderId="28" xfId="0" applyFont="1" applyBorder="1" applyAlignment="1">
      <alignment horizontal="left" vertical="top"/>
    </xf>
    <xf numFmtId="0" fontId="23" fillId="0" borderId="30" xfId="0" applyFont="1" applyBorder="1" applyAlignment="1">
      <alignment horizontal="left" vertical="top"/>
    </xf>
    <xf numFmtId="0" fontId="23" fillId="0" borderId="54" xfId="0" applyFont="1" applyBorder="1" applyAlignment="1">
      <alignment horizontal="left" vertical="top"/>
    </xf>
    <xf numFmtId="0" fontId="23" fillId="0" borderId="13" xfId="0" applyFont="1" applyBorder="1" applyAlignment="1">
      <alignment horizontal="left" vertical="top"/>
    </xf>
    <xf numFmtId="0" fontId="22" fillId="0" borderId="55" xfId="0" applyFont="1" applyBorder="1" applyAlignment="1">
      <alignment horizontal="left" vertical="top"/>
    </xf>
    <xf numFmtId="0" fontId="22" fillId="0" borderId="56" xfId="0" applyFont="1" applyBorder="1" applyAlignment="1">
      <alignment horizontal="left" vertical="top"/>
    </xf>
    <xf numFmtId="0" fontId="24" fillId="0" borderId="37" xfId="0" applyFont="1" applyFill="1" applyBorder="1" applyAlignment="1">
      <alignment horizontal="center"/>
    </xf>
    <xf numFmtId="0" fontId="24" fillId="0" borderId="41" xfId="0" applyFont="1" applyFill="1" applyBorder="1" applyAlignment="1">
      <alignment horizontal="center"/>
    </xf>
    <xf numFmtId="0" fontId="24" fillId="0" borderId="30" xfId="0" applyFont="1" applyFill="1" applyBorder="1" applyAlignment="1">
      <alignment horizontal="center"/>
    </xf>
    <xf numFmtId="0" fontId="24" fillId="0" borderId="6" xfId="0" applyFont="1" applyFill="1" applyBorder="1" applyAlignment="1">
      <alignment horizontal="center"/>
    </xf>
    <xf numFmtId="0" fontId="23" fillId="0" borderId="53" xfId="0" applyFont="1" applyBorder="1" applyAlignment="1">
      <alignment horizontal="left" vertical="top"/>
    </xf>
    <xf numFmtId="0" fontId="23" fillId="0" borderId="20" xfId="0" applyFont="1" applyBorder="1" applyAlignment="1">
      <alignment horizontal="left" vertical="top"/>
    </xf>
    <xf numFmtId="0" fontId="22" fillId="0" borderId="68" xfId="0" applyFont="1" applyBorder="1" applyAlignment="1">
      <alignment horizontal="left" vertical="top"/>
    </xf>
    <xf numFmtId="0" fontId="22" fillId="0" borderId="16" xfId="0" applyFont="1" applyBorder="1" applyAlignment="1">
      <alignment horizontal="left" vertical="top"/>
    </xf>
    <xf numFmtId="0" fontId="23" fillId="0" borderId="54"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70" xfId="0" applyFont="1" applyBorder="1" applyAlignment="1">
      <alignment horizontal="left" vertical="top"/>
    </xf>
    <xf numFmtId="0" fontId="23" fillId="0" borderId="25" xfId="0" applyFont="1" applyBorder="1" applyAlignment="1">
      <alignment horizontal="left" vertical="top"/>
    </xf>
    <xf numFmtId="0" fontId="22" fillId="0" borderId="68" xfId="0" applyFont="1" applyBorder="1" applyAlignment="1">
      <alignment horizontal="left" vertical="top" wrapText="1"/>
    </xf>
    <xf numFmtId="0" fontId="22" fillId="0" borderId="16" xfId="0" applyFont="1" applyBorder="1" applyAlignment="1">
      <alignment horizontal="left" vertical="top" wrapText="1"/>
    </xf>
    <xf numFmtId="0" fontId="23" fillId="0" borderId="54" xfId="0" quotePrefix="1" applyFont="1" applyBorder="1" applyAlignment="1">
      <alignment horizontal="left" vertical="top" wrapText="1"/>
    </xf>
    <xf numFmtId="0" fontId="21" fillId="0" borderId="68" xfId="0" applyFont="1" applyBorder="1" applyAlignment="1">
      <alignment horizontal="left" vertical="top" wrapText="1"/>
    </xf>
    <xf numFmtId="0" fontId="21" fillId="0" borderId="16" xfId="0" applyFont="1" applyBorder="1" applyAlignment="1">
      <alignment horizontal="left" vertical="top" wrapText="1"/>
    </xf>
    <xf numFmtId="0" fontId="23" fillId="0" borderId="11" xfId="0" applyFont="1" applyBorder="1" applyAlignment="1">
      <alignment horizontal="left" vertical="top" wrapText="1"/>
    </xf>
    <xf numFmtId="0" fontId="22" fillId="0" borderId="17" xfId="0" applyFont="1" applyBorder="1" applyAlignment="1">
      <alignment horizontal="left" vertical="top"/>
    </xf>
    <xf numFmtId="0" fontId="23" fillId="0" borderId="18" xfId="0" applyFont="1" applyBorder="1" applyAlignment="1">
      <alignment horizontal="left" vertical="top"/>
    </xf>
    <xf numFmtId="0" fontId="23" fillId="0" borderId="11" xfId="0" applyFont="1" applyBorder="1" applyAlignment="1">
      <alignment horizontal="left" vertical="top"/>
    </xf>
    <xf numFmtId="0" fontId="22" fillId="2" borderId="29" xfId="0" quotePrefix="1" applyFont="1" applyFill="1" applyBorder="1" applyAlignment="1">
      <alignment horizontal="left" vertical="center" wrapText="1"/>
    </xf>
    <xf numFmtId="0" fontId="22" fillId="2" borderId="8" xfId="0" quotePrefix="1" applyFont="1" applyFill="1" applyBorder="1" applyAlignment="1">
      <alignment horizontal="left" vertical="center" wrapText="1"/>
    </xf>
    <xf numFmtId="0" fontId="22" fillId="2" borderId="59" xfId="0" quotePrefix="1" applyFont="1" applyFill="1" applyBorder="1" applyAlignment="1">
      <alignment horizontal="left" vertical="center" wrapText="1"/>
    </xf>
    <xf numFmtId="0" fontId="23" fillId="0" borderId="54" xfId="0" quotePrefix="1" applyFont="1" applyBorder="1" applyAlignment="1">
      <alignment horizontal="left" vertical="top"/>
    </xf>
    <xf numFmtId="0" fontId="22" fillId="2" borderId="65" xfId="0" quotePrefix="1" applyFont="1" applyFill="1" applyBorder="1" applyAlignment="1">
      <alignment horizontal="left" vertical="center" wrapText="1"/>
    </xf>
    <xf numFmtId="0" fontId="22" fillId="2" borderId="2" xfId="0" quotePrefix="1" applyFont="1" applyFill="1" applyBorder="1" applyAlignment="1">
      <alignment horizontal="left" vertical="center" wrapText="1"/>
    </xf>
    <xf numFmtId="0" fontId="22" fillId="2" borderId="46" xfId="0" quotePrefix="1" applyFont="1" applyFill="1" applyBorder="1" applyAlignment="1">
      <alignment horizontal="left" vertical="center" wrapText="1"/>
    </xf>
    <xf numFmtId="0" fontId="22" fillId="0" borderId="17" xfId="0" applyFont="1" applyBorder="1" applyAlignment="1">
      <alignment horizontal="left" vertical="top" wrapText="1"/>
    </xf>
    <xf numFmtId="0" fontId="22" fillId="0" borderId="54" xfId="0" applyFont="1" applyBorder="1" applyAlignment="1">
      <alignment horizontal="left" vertical="top" wrapText="1"/>
    </xf>
    <xf numFmtId="0" fontId="22" fillId="0" borderId="13" xfId="0" applyFont="1" applyBorder="1" applyAlignment="1">
      <alignment horizontal="left" vertical="top" wrapText="1"/>
    </xf>
    <xf numFmtId="0" fontId="22" fillId="2" borderId="1" xfId="0" quotePrefix="1" applyFont="1" applyFill="1" applyBorder="1" applyAlignment="1">
      <alignment horizontal="left" vertical="center"/>
    </xf>
    <xf numFmtId="0" fontId="22" fillId="0" borderId="30" xfId="0" applyFont="1" applyBorder="1" applyAlignment="1">
      <alignment horizontal="left" vertical="top"/>
    </xf>
    <xf numFmtId="0" fontId="22" fillId="0" borderId="5" xfId="0" applyFont="1" applyBorder="1" applyAlignment="1">
      <alignment horizontal="left" vertical="top"/>
    </xf>
    <xf numFmtId="0" fontId="23" fillId="0" borderId="7" xfId="0" applyFont="1" applyBorder="1" applyAlignment="1">
      <alignment horizontal="left" vertical="top"/>
    </xf>
    <xf numFmtId="0" fontId="23" fillId="0" borderId="8" xfId="0" applyFont="1" applyBorder="1" applyAlignment="1">
      <alignment horizontal="left" vertical="top"/>
    </xf>
    <xf numFmtId="0" fontId="23" fillId="0" borderId="74" xfId="0" applyFont="1" applyBorder="1" applyAlignment="1">
      <alignment horizontal="left" vertical="top"/>
    </xf>
    <xf numFmtId="0" fontId="23" fillId="0" borderId="75" xfId="0" applyFont="1" applyBorder="1" applyAlignment="1">
      <alignment horizontal="left" vertical="top"/>
    </xf>
    <xf numFmtId="0" fontId="29" fillId="0" borderId="0" xfId="1146" quotePrefix="1" applyFont="1" applyAlignment="1">
      <alignment horizontal="center" vertical="center" wrapText="1"/>
    </xf>
    <xf numFmtId="0" fontId="23" fillId="4" borderId="0" xfId="0" applyFont="1" applyFill="1" applyAlignment="1">
      <alignment horizontal="left" vertical="top" wrapText="1"/>
    </xf>
    <xf numFmtId="0" fontId="25" fillId="0" borderId="8" xfId="125" applyFont="1" applyFill="1" applyBorder="1" applyAlignment="1">
      <alignment horizontal="left" vertical="top" wrapText="1"/>
    </xf>
    <xf numFmtId="0" fontId="25" fillId="0" borderId="0" xfId="125" applyFont="1" applyFill="1" applyBorder="1" applyAlignment="1">
      <alignment horizontal="left" vertical="top" wrapText="1"/>
    </xf>
    <xf numFmtId="0" fontId="22" fillId="0" borderId="5" xfId="0" applyFont="1" applyFill="1" applyBorder="1" applyAlignment="1">
      <alignment horizontal="left" vertical="top"/>
    </xf>
    <xf numFmtId="0" fontId="22" fillId="3" borderId="1" xfId="128" applyFont="1" applyFill="1" applyBorder="1" applyAlignment="1">
      <alignment horizontal="center" vertical="center" wrapText="1"/>
    </xf>
    <xf numFmtId="0" fontId="22" fillId="3" borderId="2" xfId="128" applyFont="1" applyFill="1" applyBorder="1" applyAlignment="1">
      <alignment horizontal="center" vertical="center" wrapText="1"/>
    </xf>
    <xf numFmtId="0" fontId="22" fillId="3" borderId="3" xfId="128" applyFont="1" applyFill="1" applyBorder="1" applyAlignment="1">
      <alignment horizontal="center" vertical="center" wrapText="1"/>
    </xf>
    <xf numFmtId="0" fontId="22" fillId="0" borderId="1" xfId="125" applyFont="1" applyBorder="1" applyAlignment="1">
      <alignment horizontal="center" vertical="center"/>
    </xf>
    <xf numFmtId="0" fontId="22" fillId="0" borderId="2" xfId="125" applyFont="1" applyBorder="1" applyAlignment="1">
      <alignment horizontal="center" vertical="center"/>
    </xf>
    <xf numFmtId="0" fontId="22" fillId="0" borderId="3" xfId="125" applyFont="1" applyBorder="1" applyAlignment="1">
      <alignment horizontal="center" vertical="center"/>
    </xf>
    <xf numFmtId="0" fontId="22" fillId="3" borderId="76" xfId="125" applyFont="1" applyFill="1" applyBorder="1" applyAlignment="1">
      <alignment horizontal="center" vertical="center" wrapText="1"/>
    </xf>
    <xf numFmtId="0" fontId="22" fillId="3" borderId="77" xfId="125" applyFont="1" applyFill="1" applyBorder="1" applyAlignment="1">
      <alignment horizontal="center" vertical="center" wrapText="1"/>
    </xf>
    <xf numFmtId="0" fontId="15" fillId="0" borderId="2" xfId="125" applyBorder="1" applyAlignment="1">
      <alignment horizontal="center"/>
    </xf>
    <xf numFmtId="0" fontId="15" fillId="0" borderId="3" xfId="125" applyBorder="1" applyAlignment="1">
      <alignment horizontal="center"/>
    </xf>
    <xf numFmtId="0" fontId="2" fillId="0" borderId="0" xfId="125" applyFont="1" applyAlignment="1">
      <alignment horizontal="left" vertical="top" wrapText="1"/>
    </xf>
    <xf numFmtId="0" fontId="22" fillId="0" borderId="0" xfId="125" applyFont="1" applyAlignment="1">
      <alignment horizontal="left" vertical="top"/>
    </xf>
    <xf numFmtId="0" fontId="23" fillId="0" borderId="0" xfId="125" applyFont="1" applyAlignment="1">
      <alignment horizontal="left" vertical="top"/>
    </xf>
    <xf numFmtId="0" fontId="22" fillId="0" borderId="0" xfId="125" applyFont="1" applyFill="1" applyBorder="1" applyAlignment="1">
      <alignment horizontal="left" vertical="top" wrapText="1"/>
    </xf>
    <xf numFmtId="0" fontId="23" fillId="0" borderId="0" xfId="0" applyFont="1" applyAlignment="1">
      <alignment horizontal="left" vertical="top" wrapText="1"/>
    </xf>
  </cellXfs>
  <cellStyles count="1185">
    <cellStyle name="Comma" xfId="1184"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cellStyle name="Hyperlink 2" xfId="126"/>
    <cellStyle name="Normal" xfId="0" builtinId="0"/>
    <cellStyle name="Normal 2" xfId="125"/>
    <cellStyle name="Normal 2 2" xfId="127"/>
    <cellStyle name="Normal 2 3" xfId="1146"/>
    <cellStyle name="Normal_Participating Institutions" xfId="128"/>
    <cellStyle name="Percent" xfId="197"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00FA00"/>
      <color rgb="FF4966BE"/>
      <color rgb="FF506FE9"/>
      <color rgb="FFFFFC00"/>
      <color rgb="FF00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25400</xdr:rowOff>
    </xdr:from>
    <xdr:to>
      <xdr:col>0</xdr:col>
      <xdr:colOff>1143000</xdr:colOff>
      <xdr:row>0</xdr:row>
      <xdr:rowOff>939800</xdr:rowOff>
    </xdr:to>
    <xdr:pic>
      <xdr:nvPicPr>
        <xdr:cNvPr id="2" name="Picture 1">
          <a:extLst>
            <a:ext uri="{FF2B5EF4-FFF2-40B4-BE49-F238E27FC236}">
              <a16:creationId xmlns:a16="http://schemas.microsoft.com/office/drawing/2014/main" xmlns="" id="{00000000-0008-0000-0100-000002000000}"/>
            </a:ext>
          </a:extLst>
        </xdr:cNvPr>
        <xdr:cNvPicPr>
          <a:picLocks/>
        </xdr:cNvPicPr>
      </xdr:nvPicPr>
      <xdr:blipFill>
        <a:blip xmlns:r="http://schemas.openxmlformats.org/officeDocument/2006/relationships" r:embed="rId1"/>
        <a:stretch>
          <a:fillRect/>
        </a:stretch>
      </xdr:blipFill>
      <xdr:spPr>
        <a:xfrm>
          <a:off x="38100" y="25400"/>
          <a:ext cx="1104900" cy="914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2" name="Picture 1">
          <a:extLst>
            <a:ext uri="{FF2B5EF4-FFF2-40B4-BE49-F238E27FC236}">
              <a16:creationId xmlns:a16="http://schemas.microsoft.com/office/drawing/2014/main" xmlns="" id="{663B3FDC-7A2A-124A-8749-E308AFC637FD}"/>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2" name="Picture 1">
          <a:extLst>
            <a:ext uri="{FF2B5EF4-FFF2-40B4-BE49-F238E27FC236}">
              <a16:creationId xmlns:a16="http://schemas.microsoft.com/office/drawing/2014/main" xmlns="" id="{94E75A27-AD82-F848-9D88-70B87AA07BB9}"/>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2" name="Picture 1">
          <a:extLst>
            <a:ext uri="{FF2B5EF4-FFF2-40B4-BE49-F238E27FC236}">
              <a16:creationId xmlns:a16="http://schemas.microsoft.com/office/drawing/2014/main" xmlns="" id="{BBE774F4-01D1-984B-9413-C8E9F1FACE28}"/>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3" name="Picture 2">
          <a:extLst>
            <a:ext uri="{FF2B5EF4-FFF2-40B4-BE49-F238E27FC236}">
              <a16:creationId xmlns:a16="http://schemas.microsoft.com/office/drawing/2014/main" xmlns="" id="{00000000-0008-0000-0300-000003000000}"/>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12700</xdr:rowOff>
    </xdr:from>
    <xdr:ext cx="1104900" cy="914400"/>
    <xdr:pic>
      <xdr:nvPicPr>
        <xdr:cNvPr id="4" name="Picture 3">
          <a:extLst>
            <a:ext uri="{FF2B5EF4-FFF2-40B4-BE49-F238E27FC236}">
              <a16:creationId xmlns:a16="http://schemas.microsoft.com/office/drawing/2014/main" xmlns="" id="{2FD0E1EB-29EE-AF47-B5B8-5491680918FC}"/>
            </a:ext>
          </a:extLst>
        </xdr:cNvPr>
        <xdr:cNvPicPr>
          <a:picLocks/>
        </xdr:cNvPicPr>
      </xdr:nvPicPr>
      <xdr:blipFill>
        <a:blip xmlns:r="http://schemas.openxmlformats.org/officeDocument/2006/relationships" r:embed="rId1"/>
        <a:stretch>
          <a:fillRect/>
        </a:stretch>
      </xdr:blipFill>
      <xdr:spPr>
        <a:xfrm>
          <a:off x="38100" y="12700"/>
          <a:ext cx="1104900" cy="9144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2" name="Picture 1">
          <a:extLst>
            <a:ext uri="{FF2B5EF4-FFF2-40B4-BE49-F238E27FC236}">
              <a16:creationId xmlns:a16="http://schemas.microsoft.com/office/drawing/2014/main" xmlns="" id="{0F0756D0-D627-C24F-AC08-13B41A3B8B3F}"/>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3" name="Picture 2">
          <a:extLst>
            <a:ext uri="{FF2B5EF4-FFF2-40B4-BE49-F238E27FC236}">
              <a16:creationId xmlns:a16="http://schemas.microsoft.com/office/drawing/2014/main" xmlns="" id="{82D83DBC-81F9-A74B-B7FC-4B8A5DE1D405}"/>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2" name="Picture 1">
          <a:extLst>
            <a:ext uri="{FF2B5EF4-FFF2-40B4-BE49-F238E27FC236}">
              <a16:creationId xmlns:a16="http://schemas.microsoft.com/office/drawing/2014/main" xmlns="" id="{24A151B8-537F-F941-A33C-EE7CC901018B}"/>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2" name="Picture 1">
          <a:extLst>
            <a:ext uri="{FF2B5EF4-FFF2-40B4-BE49-F238E27FC236}">
              <a16:creationId xmlns:a16="http://schemas.microsoft.com/office/drawing/2014/main" xmlns="" id="{A81FA284-4DC6-C245-8137-B3EC34A56D88}"/>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1130300</xdr:colOff>
      <xdr:row>0</xdr:row>
      <xdr:rowOff>914400</xdr:rowOff>
    </xdr:to>
    <xdr:pic>
      <xdr:nvPicPr>
        <xdr:cNvPr id="2" name="Picture 1">
          <a:extLst>
            <a:ext uri="{FF2B5EF4-FFF2-40B4-BE49-F238E27FC236}">
              <a16:creationId xmlns:a16="http://schemas.microsoft.com/office/drawing/2014/main" xmlns="" id="{BB73F5BA-D321-F041-964A-A637DFACCF4C}"/>
            </a:ext>
          </a:extLst>
        </xdr:cNvPr>
        <xdr:cNvPicPr>
          <a:picLocks/>
        </xdr:cNvPicPr>
      </xdr:nvPicPr>
      <xdr:blipFill>
        <a:blip xmlns:r="http://schemas.openxmlformats.org/officeDocument/2006/relationships" r:embed="rId1"/>
        <a:stretch>
          <a:fillRect/>
        </a:stretch>
      </xdr:blipFill>
      <xdr:spPr>
        <a:xfrm>
          <a:off x="38100" y="0"/>
          <a:ext cx="1092200"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2" name="Picture 1">
          <a:extLst>
            <a:ext uri="{FF2B5EF4-FFF2-40B4-BE49-F238E27FC236}">
              <a16:creationId xmlns:a16="http://schemas.microsoft.com/office/drawing/2014/main" xmlns="" id="{80F80BF1-1542-DD4B-917E-C374F654F542}"/>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1143000</xdr:colOff>
      <xdr:row>0</xdr:row>
      <xdr:rowOff>914400</xdr:rowOff>
    </xdr:to>
    <xdr:pic>
      <xdr:nvPicPr>
        <xdr:cNvPr id="2" name="Picture 1">
          <a:extLst>
            <a:ext uri="{FF2B5EF4-FFF2-40B4-BE49-F238E27FC236}">
              <a16:creationId xmlns:a16="http://schemas.microsoft.com/office/drawing/2014/main" xmlns="" id="{8C371AF3-BA9B-E640-97DA-2684758BE8CE}"/>
            </a:ext>
          </a:extLst>
        </xdr:cNvPr>
        <xdr:cNvPicPr>
          <a:picLocks/>
        </xdr:cNvPicPr>
      </xdr:nvPicPr>
      <xdr:blipFill>
        <a:blip xmlns:r="http://schemas.openxmlformats.org/officeDocument/2006/relationships" r:embed="rId1"/>
        <a:stretch>
          <a:fillRect/>
        </a:stretch>
      </xdr:blipFill>
      <xdr:spPr>
        <a:xfrm>
          <a:off x="38100" y="0"/>
          <a:ext cx="11049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I40"/>
  <sheetViews>
    <sheetView showGridLines="0" tabSelected="1" showRuler="0" workbookViewId="0">
      <selection sqref="A1:I1"/>
    </sheetView>
  </sheetViews>
  <sheetFormatPr baseColWidth="10" defaultColWidth="11" defaultRowHeight="15" x14ac:dyDescent="0"/>
  <cols>
    <col min="1" max="1" width="19" style="23" customWidth="1"/>
    <col min="2" max="8" width="11" style="23"/>
    <col min="9" max="9" width="11" style="21"/>
    <col min="10" max="16384" width="11" style="24"/>
  </cols>
  <sheetData>
    <row r="1" spans="1:9" s="21" customFormat="1" ht="75" customHeight="1">
      <c r="A1" s="368" t="s">
        <v>557</v>
      </c>
      <c r="B1" s="369"/>
      <c r="C1" s="369"/>
      <c r="D1" s="369"/>
      <c r="E1" s="369"/>
      <c r="F1" s="369"/>
      <c r="G1" s="369"/>
      <c r="H1" s="369"/>
      <c r="I1" s="369"/>
    </row>
    <row r="2" spans="1:9" s="21" customFormat="1" ht="16" customHeight="1">
      <c r="A2" s="22"/>
      <c r="B2" s="22"/>
      <c r="C2" s="22"/>
      <c r="D2" s="22"/>
      <c r="E2" s="22"/>
      <c r="F2" s="22"/>
      <c r="G2" s="22"/>
      <c r="H2" s="22"/>
      <c r="I2" s="22"/>
    </row>
    <row r="3" spans="1:9" s="21" customFormat="1">
      <c r="A3" s="373" t="s">
        <v>547</v>
      </c>
      <c r="B3" s="373"/>
      <c r="C3" s="27"/>
      <c r="D3" s="27"/>
      <c r="E3" s="27"/>
      <c r="F3" s="27"/>
      <c r="G3" s="27"/>
      <c r="H3" s="27"/>
      <c r="I3" s="122"/>
    </row>
    <row r="4" spans="1:9" s="21" customFormat="1" ht="16" customHeight="1">
      <c r="A4" s="122"/>
      <c r="B4" s="29"/>
      <c r="C4" s="29"/>
      <c r="D4" s="29"/>
      <c r="E4" s="29"/>
      <c r="F4" s="29"/>
      <c r="G4" s="29"/>
      <c r="H4" s="29"/>
      <c r="I4" s="29"/>
    </row>
    <row r="5" spans="1:9" s="21" customFormat="1" ht="21" customHeight="1">
      <c r="A5" s="370" t="s">
        <v>511</v>
      </c>
      <c r="B5" s="371"/>
      <c r="C5" s="371"/>
      <c r="D5" s="371"/>
      <c r="E5" s="371"/>
      <c r="F5" s="371"/>
      <c r="G5" s="371"/>
      <c r="H5" s="371"/>
      <c r="I5" s="371"/>
    </row>
    <row r="6" spans="1:9" s="21" customFormat="1">
      <c r="A6" s="371"/>
      <c r="B6" s="371"/>
      <c r="C6" s="371"/>
      <c r="D6" s="371"/>
      <c r="E6" s="371"/>
      <c r="F6" s="371"/>
      <c r="G6" s="371"/>
      <c r="H6" s="371"/>
      <c r="I6" s="371"/>
    </row>
    <row r="7" spans="1:9" s="21" customFormat="1">
      <c r="A7" s="123"/>
      <c r="B7" s="123"/>
      <c r="C7" s="123"/>
      <c r="D7" s="123"/>
      <c r="E7" s="123"/>
      <c r="F7" s="123"/>
      <c r="G7" s="123"/>
      <c r="H7" s="123"/>
      <c r="I7" s="123"/>
    </row>
    <row r="8" spans="1:9" s="21" customFormat="1" ht="16" customHeight="1">
      <c r="A8" s="372" t="s">
        <v>538</v>
      </c>
      <c r="B8" s="371"/>
      <c r="C8" s="371"/>
      <c r="D8" s="371"/>
      <c r="E8" s="371"/>
      <c r="F8" s="371"/>
      <c r="G8" s="371"/>
      <c r="H8" s="371"/>
      <c r="I8" s="371"/>
    </row>
    <row r="9" spans="1:9" s="21" customFormat="1">
      <c r="A9" s="371"/>
      <c r="B9" s="371"/>
      <c r="C9" s="371"/>
      <c r="D9" s="371"/>
      <c r="E9" s="371"/>
      <c r="F9" s="371"/>
      <c r="G9" s="371"/>
      <c r="H9" s="371"/>
      <c r="I9" s="371"/>
    </row>
    <row r="10" spans="1:9" s="21" customFormat="1">
      <c r="A10" s="371"/>
      <c r="B10" s="371"/>
      <c r="C10" s="371"/>
      <c r="D10" s="371"/>
      <c r="E10" s="371"/>
      <c r="F10" s="371"/>
      <c r="G10" s="371"/>
      <c r="H10" s="371"/>
      <c r="I10" s="371"/>
    </row>
    <row r="11" spans="1:9" s="21" customFormat="1">
      <c r="A11" s="371"/>
      <c r="B11" s="371"/>
      <c r="C11" s="371"/>
      <c r="D11" s="371"/>
      <c r="E11" s="371"/>
      <c r="F11" s="371"/>
      <c r="G11" s="371"/>
      <c r="H11" s="371"/>
      <c r="I11" s="371"/>
    </row>
    <row r="12" spans="1:9" s="21" customFormat="1">
      <c r="A12" s="371"/>
      <c r="B12" s="371"/>
      <c r="C12" s="371"/>
      <c r="D12" s="371"/>
      <c r="E12" s="371"/>
      <c r="F12" s="371"/>
      <c r="G12" s="371"/>
      <c r="H12" s="371"/>
      <c r="I12" s="371"/>
    </row>
    <row r="13" spans="1:9" s="21" customFormat="1">
      <c r="A13" s="371"/>
      <c r="B13" s="371"/>
      <c r="C13" s="371"/>
      <c r="D13" s="371"/>
      <c r="E13" s="371"/>
      <c r="F13" s="371"/>
      <c r="G13" s="371"/>
      <c r="H13" s="371"/>
      <c r="I13" s="371"/>
    </row>
    <row r="14" spans="1:9" s="21" customFormat="1">
      <c r="A14" s="371"/>
      <c r="B14" s="371"/>
      <c r="C14" s="371"/>
      <c r="D14" s="371"/>
      <c r="E14" s="371"/>
      <c r="F14" s="371"/>
      <c r="G14" s="371"/>
      <c r="H14" s="371"/>
      <c r="I14" s="371"/>
    </row>
    <row r="15" spans="1:9" s="21" customFormat="1">
      <c r="A15" s="371"/>
      <c r="B15" s="371"/>
      <c r="C15" s="371"/>
      <c r="D15" s="371"/>
      <c r="E15" s="371"/>
      <c r="F15" s="371"/>
      <c r="G15" s="371"/>
      <c r="H15" s="371"/>
      <c r="I15" s="371"/>
    </row>
    <row r="16" spans="1:9" s="21" customFormat="1">
      <c r="A16" s="371"/>
      <c r="B16" s="371"/>
      <c r="C16" s="371"/>
      <c r="D16" s="371"/>
      <c r="E16" s="371"/>
      <c r="F16" s="371"/>
      <c r="G16" s="371"/>
      <c r="H16" s="371"/>
      <c r="I16" s="371"/>
    </row>
    <row r="17" spans="1:9" s="21" customFormat="1">
      <c r="A17" s="371"/>
      <c r="B17" s="371"/>
      <c r="C17" s="371"/>
      <c r="D17" s="371"/>
      <c r="E17" s="371"/>
      <c r="F17" s="371"/>
      <c r="G17" s="371"/>
      <c r="H17" s="371"/>
      <c r="I17" s="371"/>
    </row>
    <row r="18" spans="1:9" s="21" customFormat="1">
      <c r="A18" s="371"/>
      <c r="B18" s="371"/>
      <c r="C18" s="371"/>
      <c r="D18" s="371"/>
      <c r="E18" s="371"/>
      <c r="F18" s="371"/>
      <c r="G18" s="371"/>
      <c r="H18" s="371"/>
      <c r="I18" s="371"/>
    </row>
    <row r="19" spans="1:9" s="21" customFormat="1">
      <c r="A19" s="371"/>
      <c r="B19" s="371"/>
      <c r="C19" s="371"/>
      <c r="D19" s="371"/>
      <c r="E19" s="371"/>
      <c r="F19" s="371"/>
      <c r="G19" s="371"/>
      <c r="H19" s="371"/>
      <c r="I19" s="371"/>
    </row>
    <row r="20" spans="1:9" s="21" customFormat="1">
      <c r="A20" s="371"/>
      <c r="B20" s="371"/>
      <c r="C20" s="371"/>
      <c r="D20" s="371"/>
      <c r="E20" s="371"/>
      <c r="F20" s="371"/>
      <c r="G20" s="371"/>
      <c r="H20" s="371"/>
      <c r="I20" s="371"/>
    </row>
    <row r="21" spans="1:9" s="21" customFormat="1">
      <c r="A21" s="371"/>
      <c r="B21" s="371"/>
      <c r="C21" s="371"/>
      <c r="D21" s="371"/>
      <c r="E21" s="371"/>
      <c r="F21" s="371"/>
      <c r="G21" s="371"/>
      <c r="H21" s="371"/>
      <c r="I21" s="371"/>
    </row>
    <row r="22" spans="1:9" s="21" customFormat="1">
      <c r="A22" s="371"/>
      <c r="B22" s="371"/>
      <c r="C22" s="371"/>
      <c r="D22" s="371"/>
      <c r="E22" s="371"/>
      <c r="F22" s="371"/>
      <c r="G22" s="371"/>
      <c r="H22" s="371"/>
      <c r="I22" s="371"/>
    </row>
    <row r="23" spans="1:9" s="21" customFormat="1">
      <c r="A23" s="371"/>
      <c r="B23" s="371"/>
      <c r="C23" s="371"/>
      <c r="D23" s="371"/>
      <c r="E23" s="371"/>
      <c r="F23" s="371"/>
      <c r="G23" s="371"/>
      <c r="H23" s="371"/>
      <c r="I23" s="371"/>
    </row>
    <row r="24" spans="1:9" s="21" customFormat="1">
      <c r="A24" s="371"/>
      <c r="B24" s="371"/>
      <c r="C24" s="371"/>
      <c r="D24" s="371"/>
      <c r="E24" s="371"/>
      <c r="F24" s="371"/>
      <c r="G24" s="371"/>
      <c r="H24" s="371"/>
      <c r="I24" s="371"/>
    </row>
    <row r="25" spans="1:9" s="21" customFormat="1">
      <c r="A25" s="124" t="s">
        <v>375</v>
      </c>
      <c r="B25" s="123"/>
      <c r="C25" s="123"/>
      <c r="D25" s="123"/>
      <c r="E25" s="123"/>
      <c r="F25" s="123"/>
      <c r="G25" s="123"/>
      <c r="H25" s="123"/>
      <c r="I25" s="123"/>
    </row>
    <row r="26" spans="1:9" s="21" customFormat="1">
      <c r="A26" s="367" t="s">
        <v>376</v>
      </c>
      <c r="B26" s="367"/>
      <c r="C26" s="367"/>
      <c r="D26" s="367"/>
      <c r="E26" s="367"/>
      <c r="F26" s="367"/>
      <c r="G26" s="367"/>
      <c r="H26" s="367"/>
      <c r="I26" s="367"/>
    </row>
    <row r="27" spans="1:9">
      <c r="A27" s="366" t="s">
        <v>468</v>
      </c>
      <c r="B27" s="366"/>
      <c r="C27" s="366"/>
      <c r="D27" s="366"/>
      <c r="E27" s="366"/>
      <c r="F27" s="366"/>
      <c r="G27" s="366"/>
      <c r="H27" s="366"/>
      <c r="I27" s="366"/>
    </row>
    <row r="28" spans="1:9">
      <c r="A28" s="366" t="s">
        <v>401</v>
      </c>
      <c r="B28" s="366"/>
      <c r="C28" s="366"/>
      <c r="D28" s="366"/>
      <c r="E28" s="366"/>
      <c r="F28" s="366"/>
      <c r="G28" s="366"/>
      <c r="H28" s="366"/>
      <c r="I28" s="366"/>
    </row>
    <row r="29" spans="1:9">
      <c r="A29" s="366" t="s">
        <v>402</v>
      </c>
      <c r="B29" s="366"/>
      <c r="C29" s="366"/>
      <c r="D29" s="366"/>
      <c r="E29" s="366"/>
      <c r="F29" s="366"/>
      <c r="G29" s="366"/>
      <c r="H29" s="366"/>
      <c r="I29" s="366"/>
    </row>
    <row r="30" spans="1:9">
      <c r="A30" s="366" t="s">
        <v>403</v>
      </c>
      <c r="B30" s="366"/>
      <c r="C30" s="366"/>
      <c r="D30" s="366"/>
      <c r="E30" s="366"/>
      <c r="F30" s="366"/>
      <c r="G30" s="366"/>
      <c r="H30" s="366"/>
      <c r="I30" s="366"/>
    </row>
    <row r="31" spans="1:9">
      <c r="A31" s="366" t="s">
        <v>404</v>
      </c>
      <c r="B31" s="366"/>
      <c r="C31" s="366"/>
      <c r="D31" s="366"/>
      <c r="E31" s="366"/>
      <c r="F31" s="366"/>
      <c r="G31" s="366"/>
      <c r="H31" s="366"/>
      <c r="I31" s="366"/>
    </row>
    <row r="32" spans="1:9">
      <c r="A32" s="366" t="s">
        <v>405</v>
      </c>
      <c r="B32" s="366"/>
      <c r="C32" s="366"/>
      <c r="D32" s="366"/>
      <c r="E32" s="366"/>
      <c r="F32" s="366"/>
      <c r="G32" s="366"/>
      <c r="H32" s="366"/>
      <c r="I32" s="366"/>
    </row>
    <row r="33" spans="1:9">
      <c r="A33" s="366" t="s">
        <v>490</v>
      </c>
      <c r="B33" s="366"/>
      <c r="C33" s="366"/>
      <c r="D33" s="366"/>
      <c r="E33" s="366"/>
      <c r="F33" s="366"/>
      <c r="G33" s="366"/>
      <c r="H33" s="366"/>
      <c r="I33" s="366"/>
    </row>
    <row r="34" spans="1:9">
      <c r="A34" s="366" t="s">
        <v>491</v>
      </c>
      <c r="B34" s="366"/>
      <c r="C34" s="366"/>
      <c r="D34" s="366"/>
      <c r="E34" s="366"/>
      <c r="F34" s="366"/>
      <c r="G34" s="366"/>
      <c r="H34" s="366"/>
      <c r="I34" s="366"/>
    </row>
    <row r="35" spans="1:9">
      <c r="A35" s="366" t="s">
        <v>492</v>
      </c>
      <c r="B35" s="366"/>
      <c r="C35" s="366"/>
      <c r="D35" s="366"/>
      <c r="E35" s="366"/>
      <c r="F35" s="366"/>
      <c r="G35" s="366"/>
      <c r="H35" s="366"/>
      <c r="I35" s="366"/>
    </row>
    <row r="36" spans="1:9">
      <c r="A36" s="366" t="s">
        <v>377</v>
      </c>
      <c r="B36" s="366"/>
      <c r="C36" s="366"/>
      <c r="D36" s="366"/>
      <c r="E36" s="366"/>
      <c r="F36" s="366"/>
      <c r="G36" s="366"/>
      <c r="H36" s="366"/>
      <c r="I36" s="366"/>
    </row>
    <row r="37" spans="1:9">
      <c r="A37" s="366" t="s">
        <v>378</v>
      </c>
      <c r="B37" s="366"/>
      <c r="C37" s="366"/>
      <c r="D37" s="366"/>
      <c r="E37" s="366"/>
      <c r="F37" s="366"/>
      <c r="G37" s="366"/>
      <c r="H37" s="366"/>
      <c r="I37" s="366"/>
    </row>
    <row r="38" spans="1:9">
      <c r="A38" s="366" t="s">
        <v>379</v>
      </c>
      <c r="B38" s="366"/>
      <c r="C38" s="366"/>
      <c r="D38" s="366"/>
      <c r="E38" s="366"/>
      <c r="F38" s="366"/>
      <c r="G38" s="366"/>
      <c r="H38" s="366"/>
      <c r="I38" s="366"/>
    </row>
    <row r="39" spans="1:9">
      <c r="A39" s="28"/>
      <c r="B39" s="28"/>
      <c r="C39" s="28"/>
      <c r="D39" s="28"/>
      <c r="E39" s="28"/>
      <c r="F39" s="28"/>
      <c r="G39" s="28"/>
      <c r="H39" s="28"/>
      <c r="I39" s="28"/>
    </row>
    <row r="40" spans="1:9">
      <c r="A40" s="28"/>
      <c r="B40" s="28"/>
      <c r="C40" s="28"/>
      <c r="D40" s="28"/>
      <c r="E40" s="28"/>
      <c r="F40" s="28"/>
      <c r="G40" s="28"/>
      <c r="H40" s="28"/>
      <c r="I40" s="28"/>
    </row>
  </sheetData>
  <mergeCells count="17">
    <mergeCell ref="A26:I26"/>
    <mergeCell ref="A1:I1"/>
    <mergeCell ref="A5:I6"/>
    <mergeCell ref="A27:I27"/>
    <mergeCell ref="A8:I24"/>
    <mergeCell ref="A3:B3"/>
    <mergeCell ref="A28:I28"/>
    <mergeCell ref="A29:I29"/>
    <mergeCell ref="A30:I30"/>
    <mergeCell ref="A31:I31"/>
    <mergeCell ref="A32:I32"/>
    <mergeCell ref="A38:I38"/>
    <mergeCell ref="A33:I33"/>
    <mergeCell ref="A34:I34"/>
    <mergeCell ref="A35:I35"/>
    <mergeCell ref="A36:I36"/>
    <mergeCell ref="A37:I37"/>
  </mergeCells>
  <phoneticPr fontId="14" type="noConversion"/>
  <hyperlinks>
    <hyperlink ref="A27" location="'1. Summary Overview'!A1" display="1. Summary Overview"/>
    <hyperlink ref="A28" location="'2. Good Teaching'!A1" display="2. Good Teaching and High-Quality Interactions with Faculty Indicator"/>
    <hyperlink ref="A29" location="'3. Challenge'!A1" display="3. Challenging Assignments and High Faculty Expectations Indicator"/>
    <hyperlink ref="A30" location="'4. Diversity'!A1" display="4. Interactions with Diversity Indicator"/>
    <hyperlink ref="A31" location="'5. Intellectual Outcomes'!A1" display="5. Growth on Intellectual Outcomes Indicator"/>
    <hyperlink ref="A32" location="'6. Civic Outcomes'!A1" display="6. Growth on Civic Outcomes Indicator"/>
    <hyperlink ref="A33" location="'7. High Levels of Participation'!A1" display="7. High Levels of Participation"/>
    <hyperlink ref="A34" location="'8. Activities'!A1" display="8. Activities"/>
    <hyperlink ref="A35" location="'9. Outcomes'!A1" display="9. Outcomes"/>
    <hyperlink ref="A36" location="'10. Postgraduate Activities'!A1" display="10. Postgraduate Activities"/>
    <hyperlink ref="A37" location="'11. Demographics'!A1" display="11. Demographics"/>
    <hyperlink ref="A38" location="'12. Technical Information'!A1" display="12. Technical Information"/>
    <hyperlink ref="A27:I27" location="'1. Summary'!A1" display="1. Summary"/>
  </hyperlinks>
  <pageMargins left="0.75" right="0.75" top="1" bottom="1" header="0.5" footer="0.5"/>
  <pageSetup scale="81" orientation="landscape" horizontalDpi="1200" verticalDpi="1200"/>
  <headerFooter>
    <oddFooter>&amp;L&amp;"Calibri,Regular"&amp;K000000© 2019 Higher Education Data Sharing Consortium</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I301"/>
  <sheetViews>
    <sheetView showGridLines="0" showRuler="0" workbookViewId="0">
      <selection sqref="A1:F1"/>
    </sheetView>
  </sheetViews>
  <sheetFormatPr baseColWidth="10" defaultColWidth="11.5" defaultRowHeight="12" x14ac:dyDescent="0"/>
  <cols>
    <col min="1" max="1" width="32.83203125" customWidth="1"/>
    <col min="2" max="2" width="27.83203125" customWidth="1"/>
  </cols>
  <sheetData>
    <row r="1" spans="1:8" ht="75" customHeight="1">
      <c r="A1" s="385" t="s">
        <v>557</v>
      </c>
      <c r="B1" s="520"/>
      <c r="C1" s="520"/>
      <c r="D1" s="520"/>
      <c r="E1" s="520"/>
      <c r="F1" s="520"/>
      <c r="G1" s="374" t="s">
        <v>335</v>
      </c>
      <c r="H1" s="374"/>
    </row>
    <row r="2" spans="1:8" ht="19" customHeight="1">
      <c r="A2" s="132" t="s">
        <v>384</v>
      </c>
      <c r="B2" s="132"/>
      <c r="C2" s="132"/>
      <c r="D2" s="132"/>
      <c r="E2" s="132"/>
      <c r="F2" s="132"/>
      <c r="G2" s="81"/>
      <c r="H2" s="81"/>
    </row>
    <row r="3" spans="1:8" ht="13" thickBot="1">
      <c r="A3" s="13"/>
      <c r="B3" s="13"/>
      <c r="C3" s="13"/>
      <c r="D3" s="13"/>
      <c r="E3" s="13"/>
      <c r="F3" s="13"/>
    </row>
    <row r="4" spans="1:8" ht="28" customHeight="1" thickBot="1">
      <c r="A4" s="516" t="s">
        <v>540</v>
      </c>
      <c r="B4" s="504"/>
      <c r="C4" s="504"/>
      <c r="D4" s="504"/>
      <c r="E4" s="504"/>
      <c r="F4" s="505"/>
    </row>
    <row r="5" spans="1:8" ht="29" customHeight="1">
      <c r="A5" s="386"/>
      <c r="B5" s="439"/>
      <c r="C5" s="409" t="s">
        <v>558</v>
      </c>
      <c r="D5" s="441"/>
      <c r="E5" s="417" t="s">
        <v>121</v>
      </c>
      <c r="F5" s="418"/>
    </row>
    <row r="6" spans="1:8" ht="14">
      <c r="A6" s="388"/>
      <c r="B6" s="440"/>
      <c r="C6" s="35" t="s">
        <v>346</v>
      </c>
      <c r="D6" s="42" t="s">
        <v>343</v>
      </c>
      <c r="E6" s="36" t="s">
        <v>346</v>
      </c>
      <c r="F6" s="91" t="s">
        <v>343</v>
      </c>
    </row>
    <row r="7" spans="1:8" ht="33" customHeight="1">
      <c r="A7" s="513" t="s">
        <v>387</v>
      </c>
      <c r="B7" s="514"/>
      <c r="C7" s="514"/>
      <c r="D7" s="514"/>
      <c r="E7" s="514"/>
      <c r="F7" s="515"/>
    </row>
    <row r="8" spans="1:8" ht="14">
      <c r="A8" s="434" t="s">
        <v>162</v>
      </c>
      <c r="B8" s="10" t="s">
        <v>14</v>
      </c>
      <c r="C8" s="330">
        <v>31</v>
      </c>
      <c r="D8" s="253">
        <v>7.2999999999999995E-2</v>
      </c>
      <c r="E8" s="268">
        <v>292</v>
      </c>
      <c r="F8" s="259">
        <v>3.2000000000000001E-2</v>
      </c>
    </row>
    <row r="9" spans="1:8" ht="14">
      <c r="A9" s="435"/>
      <c r="B9" s="11" t="s">
        <v>11</v>
      </c>
      <c r="C9" s="331">
        <v>104</v>
      </c>
      <c r="D9" s="254">
        <v>0.246</v>
      </c>
      <c r="E9" s="269">
        <v>1247</v>
      </c>
      <c r="F9" s="260">
        <v>0.13700000000000001</v>
      </c>
    </row>
    <row r="10" spans="1:8" ht="14">
      <c r="A10" s="435"/>
      <c r="B10" s="9" t="s">
        <v>12</v>
      </c>
      <c r="C10" s="331">
        <v>138</v>
      </c>
      <c r="D10" s="254">
        <v>0.32600000000000001</v>
      </c>
      <c r="E10" s="269">
        <v>4946</v>
      </c>
      <c r="F10" s="260">
        <v>0.54200000000000004</v>
      </c>
    </row>
    <row r="11" spans="1:8" ht="14">
      <c r="A11" s="435"/>
      <c r="B11" s="9" t="s">
        <v>13</v>
      </c>
      <c r="C11" s="331">
        <v>150</v>
      </c>
      <c r="D11" s="254">
        <v>0.35499999999999998</v>
      </c>
      <c r="E11" s="269">
        <v>2644</v>
      </c>
      <c r="F11" s="260">
        <v>0.28999999999999998</v>
      </c>
    </row>
    <row r="12" spans="1:8" ht="14">
      <c r="A12" s="436"/>
      <c r="B12" s="6" t="s">
        <v>5</v>
      </c>
      <c r="C12" s="331">
        <v>423</v>
      </c>
      <c r="D12" s="254">
        <v>1</v>
      </c>
      <c r="E12" s="269">
        <v>9129</v>
      </c>
      <c r="F12" s="260">
        <v>1</v>
      </c>
    </row>
    <row r="13" spans="1:8" ht="14">
      <c r="A13" s="434" t="s">
        <v>289</v>
      </c>
      <c r="B13" s="4" t="s">
        <v>14</v>
      </c>
      <c r="C13" s="330">
        <v>35</v>
      </c>
      <c r="D13" s="253">
        <v>8.3000000000000004E-2</v>
      </c>
      <c r="E13" s="268">
        <v>809</v>
      </c>
      <c r="F13" s="259">
        <v>6.5000000000000002E-2</v>
      </c>
    </row>
    <row r="14" spans="1:8" ht="14">
      <c r="A14" s="435"/>
      <c r="B14" s="5" t="s">
        <v>11</v>
      </c>
      <c r="C14" s="331">
        <v>107</v>
      </c>
      <c r="D14" s="254">
        <v>0.254</v>
      </c>
      <c r="E14" s="269">
        <v>2924</v>
      </c>
      <c r="F14" s="260">
        <v>0.23300000000000001</v>
      </c>
    </row>
    <row r="15" spans="1:8" ht="14">
      <c r="A15" s="435"/>
      <c r="B15" s="9" t="s">
        <v>12</v>
      </c>
      <c r="C15" s="331">
        <v>155</v>
      </c>
      <c r="D15" s="254">
        <v>0.36699999999999999</v>
      </c>
      <c r="E15" s="269">
        <v>4792</v>
      </c>
      <c r="F15" s="260">
        <v>0.38300000000000001</v>
      </c>
    </row>
    <row r="16" spans="1:8" ht="14">
      <c r="A16" s="435"/>
      <c r="B16" s="9" t="s">
        <v>13</v>
      </c>
      <c r="C16" s="331">
        <v>125</v>
      </c>
      <c r="D16" s="254">
        <v>0.29599999999999999</v>
      </c>
      <c r="E16" s="269">
        <v>4001</v>
      </c>
      <c r="F16" s="260">
        <v>0.31900000000000001</v>
      </c>
    </row>
    <row r="17" spans="1:6" ht="14">
      <c r="A17" s="436"/>
      <c r="B17" s="6" t="s">
        <v>5</v>
      </c>
      <c r="C17" s="333">
        <v>422</v>
      </c>
      <c r="D17" s="256">
        <v>1</v>
      </c>
      <c r="E17" s="272">
        <v>12526</v>
      </c>
      <c r="F17" s="262">
        <v>1</v>
      </c>
    </row>
    <row r="18" spans="1:6" ht="14">
      <c r="A18" s="434" t="s">
        <v>164</v>
      </c>
      <c r="B18" s="4" t="s">
        <v>14</v>
      </c>
      <c r="C18" s="330">
        <v>41</v>
      </c>
      <c r="D18" s="253">
        <v>9.8000000000000004E-2</v>
      </c>
      <c r="E18" s="268">
        <v>1283</v>
      </c>
      <c r="F18" s="259">
        <v>0.10299999999999999</v>
      </c>
    </row>
    <row r="19" spans="1:6" ht="14">
      <c r="A19" s="435"/>
      <c r="B19" s="5" t="s">
        <v>11</v>
      </c>
      <c r="C19" s="331">
        <v>100</v>
      </c>
      <c r="D19" s="254">
        <v>0.23899999999999999</v>
      </c>
      <c r="E19" s="269">
        <v>2909</v>
      </c>
      <c r="F19" s="260">
        <v>0.23300000000000001</v>
      </c>
    </row>
    <row r="20" spans="1:6" ht="14">
      <c r="A20" s="435"/>
      <c r="B20" s="9" t="s">
        <v>12</v>
      </c>
      <c r="C20" s="331">
        <v>150</v>
      </c>
      <c r="D20" s="254">
        <v>0.35899999999999999</v>
      </c>
      <c r="E20" s="269">
        <v>4460</v>
      </c>
      <c r="F20" s="260">
        <v>0.35699999999999998</v>
      </c>
    </row>
    <row r="21" spans="1:6" ht="14">
      <c r="A21" s="435"/>
      <c r="B21" s="9" t="s">
        <v>13</v>
      </c>
      <c r="C21" s="331">
        <v>127</v>
      </c>
      <c r="D21" s="254">
        <v>0.30399999999999999</v>
      </c>
      <c r="E21" s="269">
        <v>3847</v>
      </c>
      <c r="F21" s="260">
        <v>0.308</v>
      </c>
    </row>
    <row r="22" spans="1:6" ht="14">
      <c r="A22" s="436"/>
      <c r="B22" s="6" t="s">
        <v>5</v>
      </c>
      <c r="C22" s="335">
        <v>418</v>
      </c>
      <c r="D22" s="280">
        <v>1</v>
      </c>
      <c r="E22" s="270">
        <v>12499</v>
      </c>
      <c r="F22" s="281">
        <v>1</v>
      </c>
    </row>
    <row r="23" spans="1:6" ht="14">
      <c r="A23" s="434" t="s">
        <v>290</v>
      </c>
      <c r="B23" s="4" t="s">
        <v>14</v>
      </c>
      <c r="C23" s="330">
        <v>107</v>
      </c>
      <c r="D23" s="253">
        <v>0.25600000000000001</v>
      </c>
      <c r="E23" s="268">
        <v>3263</v>
      </c>
      <c r="F23" s="259">
        <v>0.26</v>
      </c>
    </row>
    <row r="24" spans="1:6" ht="14">
      <c r="A24" s="435"/>
      <c r="B24" s="5" t="s">
        <v>11</v>
      </c>
      <c r="C24" s="331">
        <v>112</v>
      </c>
      <c r="D24" s="254">
        <v>0.26800000000000002</v>
      </c>
      <c r="E24" s="269">
        <v>3858</v>
      </c>
      <c r="F24" s="260">
        <v>0.308</v>
      </c>
    </row>
    <row r="25" spans="1:6" ht="14">
      <c r="A25" s="435"/>
      <c r="B25" s="9" t="s">
        <v>12</v>
      </c>
      <c r="C25" s="331">
        <v>108</v>
      </c>
      <c r="D25" s="254">
        <v>0.25800000000000001</v>
      </c>
      <c r="E25" s="269">
        <v>3146</v>
      </c>
      <c r="F25" s="260">
        <v>0.251</v>
      </c>
    </row>
    <row r="26" spans="1:6" ht="14">
      <c r="A26" s="435"/>
      <c r="B26" s="9" t="s">
        <v>13</v>
      </c>
      <c r="C26" s="331">
        <v>91</v>
      </c>
      <c r="D26" s="254">
        <v>0.218</v>
      </c>
      <c r="E26" s="269">
        <v>2264</v>
      </c>
      <c r="F26" s="260">
        <v>0.18099999999999999</v>
      </c>
    </row>
    <row r="27" spans="1:6" ht="14">
      <c r="A27" s="436"/>
      <c r="B27" s="6" t="s">
        <v>5</v>
      </c>
      <c r="C27" s="333">
        <v>418</v>
      </c>
      <c r="D27" s="256">
        <v>1</v>
      </c>
      <c r="E27" s="272">
        <v>12531</v>
      </c>
      <c r="F27" s="262">
        <v>1</v>
      </c>
    </row>
    <row r="28" spans="1:6" ht="14">
      <c r="A28" s="434" t="s">
        <v>165</v>
      </c>
      <c r="B28" s="4" t="s">
        <v>14</v>
      </c>
      <c r="C28" s="330">
        <v>52</v>
      </c>
      <c r="D28" s="253">
        <v>0.124</v>
      </c>
      <c r="E28" s="268">
        <v>1041</v>
      </c>
      <c r="F28" s="259">
        <v>8.3000000000000004E-2</v>
      </c>
    </row>
    <row r="29" spans="1:6" ht="14">
      <c r="A29" s="435"/>
      <c r="B29" s="5" t="s">
        <v>11</v>
      </c>
      <c r="C29" s="331">
        <v>100</v>
      </c>
      <c r="D29" s="254">
        <v>0.23899999999999999</v>
      </c>
      <c r="E29" s="269">
        <v>2780</v>
      </c>
      <c r="F29" s="260">
        <v>0.222</v>
      </c>
    </row>
    <row r="30" spans="1:6" ht="14">
      <c r="A30" s="435"/>
      <c r="B30" s="9" t="s">
        <v>12</v>
      </c>
      <c r="C30" s="331">
        <v>127</v>
      </c>
      <c r="D30" s="254">
        <v>0.30299999999999999</v>
      </c>
      <c r="E30" s="269">
        <v>4488</v>
      </c>
      <c r="F30" s="260">
        <v>0.35799999999999998</v>
      </c>
    </row>
    <row r="31" spans="1:6" ht="14">
      <c r="A31" s="435"/>
      <c r="B31" s="9" t="s">
        <v>13</v>
      </c>
      <c r="C31" s="331">
        <v>140</v>
      </c>
      <c r="D31" s="254">
        <v>0.33400000000000002</v>
      </c>
      <c r="E31" s="269">
        <v>4218</v>
      </c>
      <c r="F31" s="260">
        <v>0.33700000000000002</v>
      </c>
    </row>
    <row r="32" spans="1:6" ht="14">
      <c r="A32" s="436"/>
      <c r="B32" s="6" t="s">
        <v>5</v>
      </c>
      <c r="C32" s="333">
        <v>419</v>
      </c>
      <c r="D32" s="256">
        <v>1</v>
      </c>
      <c r="E32" s="272">
        <v>12527</v>
      </c>
      <c r="F32" s="262">
        <v>1</v>
      </c>
    </row>
    <row r="33" spans="1:9" ht="33" customHeight="1">
      <c r="A33" s="513" t="s">
        <v>388</v>
      </c>
      <c r="B33" s="514"/>
      <c r="C33" s="514"/>
      <c r="D33" s="514"/>
      <c r="E33" s="514"/>
      <c r="F33" s="515"/>
    </row>
    <row r="34" spans="1:9" ht="14">
      <c r="A34" s="532" t="s">
        <v>15</v>
      </c>
      <c r="B34" s="533"/>
      <c r="C34" s="340">
        <v>14</v>
      </c>
      <c r="D34" s="255">
        <v>3.3000000000000002E-2</v>
      </c>
      <c r="E34" s="271">
        <v>167</v>
      </c>
      <c r="F34" s="261">
        <v>1.2999999999999999E-2</v>
      </c>
    </row>
    <row r="35" spans="1:9" ht="14">
      <c r="A35" s="524" t="s">
        <v>16</v>
      </c>
      <c r="B35" s="525"/>
      <c r="C35" s="341">
        <v>28</v>
      </c>
      <c r="D35" s="254">
        <v>6.6000000000000003E-2</v>
      </c>
      <c r="E35" s="269">
        <v>413</v>
      </c>
      <c r="F35" s="260">
        <v>3.3000000000000002E-2</v>
      </c>
    </row>
    <row r="36" spans="1:9" ht="14">
      <c r="A36" s="524" t="s">
        <v>17</v>
      </c>
      <c r="B36" s="525"/>
      <c r="C36" s="341">
        <v>59</v>
      </c>
      <c r="D36" s="254">
        <v>0.13900000000000001</v>
      </c>
      <c r="E36" s="269">
        <v>1062</v>
      </c>
      <c r="F36" s="260">
        <v>8.5000000000000006E-2</v>
      </c>
    </row>
    <row r="37" spans="1:9" ht="14">
      <c r="A37" s="524" t="s">
        <v>18</v>
      </c>
      <c r="B37" s="525"/>
      <c r="C37" s="341">
        <v>187</v>
      </c>
      <c r="D37" s="254">
        <v>0.442</v>
      </c>
      <c r="E37" s="269">
        <v>5805</v>
      </c>
      <c r="F37" s="260">
        <v>0.46200000000000002</v>
      </c>
    </row>
    <row r="38" spans="1:9" ht="14">
      <c r="A38" s="524" t="s">
        <v>19</v>
      </c>
      <c r="B38" s="525"/>
      <c r="C38" s="341">
        <v>135</v>
      </c>
      <c r="D38" s="254">
        <v>0.31900000000000001</v>
      </c>
      <c r="E38" s="269">
        <v>5114</v>
      </c>
      <c r="F38" s="260">
        <v>0.40699999999999997</v>
      </c>
    </row>
    <row r="39" spans="1:9" ht="14">
      <c r="A39" s="534" t="s">
        <v>5</v>
      </c>
      <c r="B39" s="535"/>
      <c r="C39" s="342">
        <v>423</v>
      </c>
      <c r="D39" s="256">
        <v>1</v>
      </c>
      <c r="E39" s="272">
        <v>12561</v>
      </c>
      <c r="F39" s="262">
        <v>1</v>
      </c>
    </row>
    <row r="40" spans="1:9" ht="33" customHeight="1">
      <c r="A40" s="513" t="s">
        <v>389</v>
      </c>
      <c r="B40" s="514"/>
      <c r="C40" s="514"/>
      <c r="D40" s="514"/>
      <c r="E40" s="514"/>
      <c r="F40" s="515"/>
    </row>
    <row r="41" spans="1:9" ht="14">
      <c r="A41" s="532" t="s">
        <v>20</v>
      </c>
      <c r="B41" s="533"/>
      <c r="C41" s="340">
        <v>27</v>
      </c>
      <c r="D41" s="255">
        <v>6.4000000000000001E-2</v>
      </c>
      <c r="E41" s="271">
        <v>526</v>
      </c>
      <c r="F41" s="261">
        <v>4.2000000000000003E-2</v>
      </c>
    </row>
    <row r="42" spans="1:9" ht="14">
      <c r="A42" s="524" t="s">
        <v>21</v>
      </c>
      <c r="B42" s="525"/>
      <c r="C42" s="341">
        <v>59</v>
      </c>
      <c r="D42" s="254">
        <v>0.13900000000000001</v>
      </c>
      <c r="E42" s="269">
        <v>1134</v>
      </c>
      <c r="F42" s="260">
        <v>0.09</v>
      </c>
      <c r="I42" s="37"/>
    </row>
    <row r="43" spans="1:9" ht="14">
      <c r="A43" s="524" t="s">
        <v>22</v>
      </c>
      <c r="B43" s="525"/>
      <c r="C43" s="341">
        <v>86</v>
      </c>
      <c r="D43" s="254">
        <v>0.20300000000000001</v>
      </c>
      <c r="E43" s="269">
        <v>1926</v>
      </c>
      <c r="F43" s="260">
        <v>0.153</v>
      </c>
    </row>
    <row r="44" spans="1:9" ht="14">
      <c r="A44" s="524" t="s">
        <v>23</v>
      </c>
      <c r="B44" s="525"/>
      <c r="C44" s="341">
        <v>133</v>
      </c>
      <c r="D44" s="254">
        <v>0.314</v>
      </c>
      <c r="E44" s="269">
        <v>3952</v>
      </c>
      <c r="F44" s="260">
        <v>0.314</v>
      </c>
    </row>
    <row r="45" spans="1:9" ht="14">
      <c r="A45" s="524" t="s">
        <v>24</v>
      </c>
      <c r="B45" s="525"/>
      <c r="C45" s="341">
        <v>118</v>
      </c>
      <c r="D45" s="254">
        <v>0.27900000000000003</v>
      </c>
      <c r="E45" s="269">
        <v>5040</v>
      </c>
      <c r="F45" s="260">
        <v>0.40100000000000002</v>
      </c>
    </row>
    <row r="46" spans="1:9" ht="15" thickBot="1">
      <c r="A46" s="526" t="s">
        <v>5</v>
      </c>
      <c r="B46" s="527"/>
      <c r="C46" s="343">
        <v>423</v>
      </c>
      <c r="D46" s="263">
        <v>1</v>
      </c>
      <c r="E46" s="273">
        <v>12578</v>
      </c>
      <c r="F46" s="264">
        <v>1</v>
      </c>
    </row>
    <row r="47" spans="1:9" ht="14">
      <c r="A47" s="146"/>
      <c r="B47" s="146"/>
      <c r="C47" s="148"/>
      <c r="D47" s="44"/>
      <c r="E47" s="147"/>
      <c r="F47" s="43"/>
    </row>
    <row r="48" spans="1:9" ht="15" thickBot="1">
      <c r="A48" s="146"/>
      <c r="B48" s="146"/>
      <c r="C48" s="148"/>
      <c r="D48" s="44"/>
      <c r="E48" s="147"/>
      <c r="F48" s="43"/>
    </row>
    <row r="49" spans="1:6" ht="33" customHeight="1" thickBot="1">
      <c r="A49" s="516" t="s">
        <v>541</v>
      </c>
      <c r="B49" s="504"/>
      <c r="C49" s="504"/>
      <c r="D49" s="504"/>
      <c r="E49" s="504"/>
      <c r="F49" s="505"/>
    </row>
    <row r="50" spans="1:6" ht="33" customHeight="1">
      <c r="A50" s="528"/>
      <c r="B50" s="529"/>
      <c r="C50" s="409" t="s">
        <v>558</v>
      </c>
      <c r="D50" s="441"/>
      <c r="E50" s="417" t="s">
        <v>121</v>
      </c>
      <c r="F50" s="418"/>
    </row>
    <row r="51" spans="1:6" ht="16" customHeight="1">
      <c r="A51" s="530"/>
      <c r="B51" s="531"/>
      <c r="C51" s="35" t="s">
        <v>346</v>
      </c>
      <c r="D51" s="42" t="s">
        <v>343</v>
      </c>
      <c r="E51" s="36" t="s">
        <v>346</v>
      </c>
      <c r="F51" s="91" t="s">
        <v>343</v>
      </c>
    </row>
    <row r="52" spans="1:6" ht="33" customHeight="1">
      <c r="A52" s="497" t="s">
        <v>275</v>
      </c>
      <c r="B52" s="498"/>
      <c r="C52" s="498"/>
      <c r="D52" s="498"/>
      <c r="E52" s="498"/>
      <c r="F52" s="499"/>
    </row>
    <row r="53" spans="1:6" ht="14">
      <c r="A53" s="521" t="s">
        <v>203</v>
      </c>
      <c r="B53" s="14" t="s">
        <v>208</v>
      </c>
      <c r="C53" s="340">
        <v>15</v>
      </c>
      <c r="D53" s="255">
        <v>3.5999999999999997E-2</v>
      </c>
      <c r="E53" s="290">
        <v>415</v>
      </c>
      <c r="F53" s="261">
        <v>3.7999999999999999E-2</v>
      </c>
    </row>
    <row r="54" spans="1:6" ht="14">
      <c r="A54" s="522"/>
      <c r="B54" s="5" t="s">
        <v>15</v>
      </c>
      <c r="C54" s="341">
        <v>53</v>
      </c>
      <c r="D54" s="254">
        <v>0.128</v>
      </c>
      <c r="E54" s="291">
        <v>1191</v>
      </c>
      <c r="F54" s="260">
        <v>0.109</v>
      </c>
    </row>
    <row r="55" spans="1:6" ht="14">
      <c r="A55" s="522"/>
      <c r="B55" s="5" t="s">
        <v>209</v>
      </c>
      <c r="C55" s="341">
        <v>53</v>
      </c>
      <c r="D55" s="254">
        <v>0.128</v>
      </c>
      <c r="E55" s="291">
        <v>1585</v>
      </c>
      <c r="F55" s="260">
        <v>0.14499999999999999</v>
      </c>
    </row>
    <row r="56" spans="1:6" ht="14">
      <c r="A56" s="522"/>
      <c r="B56" s="5" t="s">
        <v>210</v>
      </c>
      <c r="C56" s="341">
        <v>159</v>
      </c>
      <c r="D56" s="254">
        <v>0.38300000000000001</v>
      </c>
      <c r="E56" s="291">
        <v>5096</v>
      </c>
      <c r="F56" s="260">
        <v>0.46600000000000003</v>
      </c>
    </row>
    <row r="57" spans="1:6" ht="14">
      <c r="A57" s="522"/>
      <c r="B57" s="5" t="s">
        <v>19</v>
      </c>
      <c r="C57" s="341">
        <v>135</v>
      </c>
      <c r="D57" s="254">
        <v>0.32500000000000001</v>
      </c>
      <c r="E57" s="291">
        <v>2650</v>
      </c>
      <c r="F57" s="260">
        <v>0.24199999999999999</v>
      </c>
    </row>
    <row r="58" spans="1:6" ht="14">
      <c r="A58" s="523"/>
      <c r="B58" s="8" t="s">
        <v>5</v>
      </c>
      <c r="C58" s="342">
        <v>415</v>
      </c>
      <c r="D58" s="256">
        <v>1</v>
      </c>
      <c r="E58" s="292">
        <v>10937</v>
      </c>
      <c r="F58" s="262">
        <v>1</v>
      </c>
    </row>
    <row r="59" spans="1:6" ht="14">
      <c r="A59" s="521" t="s">
        <v>204</v>
      </c>
      <c r="B59" s="14" t="s">
        <v>208</v>
      </c>
      <c r="C59" s="340">
        <v>7</v>
      </c>
      <c r="D59" s="255">
        <v>1.7000000000000001E-2</v>
      </c>
      <c r="E59" s="290">
        <v>123</v>
      </c>
      <c r="F59" s="261">
        <v>1.0999999999999999E-2</v>
      </c>
    </row>
    <row r="60" spans="1:6" ht="14">
      <c r="A60" s="522"/>
      <c r="B60" s="5" t="s">
        <v>15</v>
      </c>
      <c r="C60" s="341">
        <v>23</v>
      </c>
      <c r="D60" s="254">
        <v>5.6000000000000001E-2</v>
      </c>
      <c r="E60" s="291">
        <v>474</v>
      </c>
      <c r="F60" s="260">
        <v>4.2999999999999997E-2</v>
      </c>
    </row>
    <row r="61" spans="1:6" ht="14">
      <c r="A61" s="522"/>
      <c r="B61" s="5" t="s">
        <v>209</v>
      </c>
      <c r="C61" s="341">
        <v>30</v>
      </c>
      <c r="D61" s="254">
        <v>7.2999999999999995E-2</v>
      </c>
      <c r="E61" s="291">
        <v>1135</v>
      </c>
      <c r="F61" s="260">
        <v>0.104</v>
      </c>
    </row>
    <row r="62" spans="1:6" ht="14">
      <c r="A62" s="522"/>
      <c r="B62" s="5" t="s">
        <v>210</v>
      </c>
      <c r="C62" s="341">
        <v>149</v>
      </c>
      <c r="D62" s="254">
        <v>0.36199999999999999</v>
      </c>
      <c r="E62" s="291">
        <v>4887</v>
      </c>
      <c r="F62" s="260">
        <v>0.44700000000000001</v>
      </c>
    </row>
    <row r="63" spans="1:6" ht="14">
      <c r="A63" s="522"/>
      <c r="B63" s="15" t="s">
        <v>19</v>
      </c>
      <c r="C63" s="341">
        <v>203</v>
      </c>
      <c r="D63" s="254">
        <v>0.49299999999999999</v>
      </c>
      <c r="E63" s="291">
        <v>4307</v>
      </c>
      <c r="F63" s="260">
        <v>0.39400000000000002</v>
      </c>
    </row>
    <row r="64" spans="1:6" ht="14">
      <c r="A64" s="523"/>
      <c r="B64" s="8" t="s">
        <v>5</v>
      </c>
      <c r="C64" s="342">
        <v>412</v>
      </c>
      <c r="D64" s="256">
        <v>1</v>
      </c>
      <c r="E64" s="292">
        <v>10926</v>
      </c>
      <c r="F64" s="262">
        <v>1</v>
      </c>
    </row>
    <row r="65" spans="1:6" ht="14">
      <c r="A65" s="434" t="s">
        <v>205</v>
      </c>
      <c r="B65" s="14" t="s">
        <v>208</v>
      </c>
      <c r="C65" s="340">
        <v>6</v>
      </c>
      <c r="D65" s="255">
        <v>1.4999999999999999E-2</v>
      </c>
      <c r="E65" s="290">
        <v>100</v>
      </c>
      <c r="F65" s="261">
        <v>8.9999999999999993E-3</v>
      </c>
    </row>
    <row r="66" spans="1:6" ht="14">
      <c r="A66" s="435"/>
      <c r="B66" s="5" t="s">
        <v>15</v>
      </c>
      <c r="C66" s="341">
        <v>10</v>
      </c>
      <c r="D66" s="254">
        <v>2.4E-2</v>
      </c>
      <c r="E66" s="291">
        <v>96</v>
      </c>
      <c r="F66" s="260">
        <v>8.9999999999999993E-3</v>
      </c>
    </row>
    <row r="67" spans="1:6" ht="14">
      <c r="A67" s="435"/>
      <c r="B67" s="5" t="s">
        <v>209</v>
      </c>
      <c r="C67" s="341">
        <v>26</v>
      </c>
      <c r="D67" s="254">
        <v>6.3E-2</v>
      </c>
      <c r="E67" s="291">
        <v>415</v>
      </c>
      <c r="F67" s="260">
        <v>3.7999999999999999E-2</v>
      </c>
    </row>
    <row r="68" spans="1:6" ht="14">
      <c r="A68" s="435"/>
      <c r="B68" s="5" t="s">
        <v>210</v>
      </c>
      <c r="C68" s="341">
        <v>201</v>
      </c>
      <c r="D68" s="254">
        <v>0.48899999999999999</v>
      </c>
      <c r="E68" s="291">
        <v>5372</v>
      </c>
      <c r="F68" s="260">
        <v>0.49199999999999999</v>
      </c>
    </row>
    <row r="69" spans="1:6" ht="14">
      <c r="A69" s="435"/>
      <c r="B69" s="5" t="s">
        <v>19</v>
      </c>
      <c r="C69" s="341">
        <v>168</v>
      </c>
      <c r="D69" s="254">
        <v>0.40899999999999997</v>
      </c>
      <c r="E69" s="291">
        <v>4939</v>
      </c>
      <c r="F69" s="260">
        <v>0.45200000000000001</v>
      </c>
    </row>
    <row r="70" spans="1:6" ht="14">
      <c r="A70" s="436"/>
      <c r="B70" s="8" t="s">
        <v>5</v>
      </c>
      <c r="C70" s="342">
        <v>411</v>
      </c>
      <c r="D70" s="256">
        <v>1</v>
      </c>
      <c r="E70" s="292">
        <v>10922</v>
      </c>
      <c r="F70" s="262">
        <v>1</v>
      </c>
    </row>
    <row r="71" spans="1:6" ht="14">
      <c r="A71" s="434" t="s">
        <v>206</v>
      </c>
      <c r="B71" s="14" t="s">
        <v>208</v>
      </c>
      <c r="C71" s="340">
        <v>7</v>
      </c>
      <c r="D71" s="255">
        <v>1.7000000000000001E-2</v>
      </c>
      <c r="E71" s="290">
        <v>99</v>
      </c>
      <c r="F71" s="261">
        <v>8.9999999999999993E-3</v>
      </c>
    </row>
    <row r="72" spans="1:6" ht="14">
      <c r="A72" s="435"/>
      <c r="B72" s="5" t="s">
        <v>15</v>
      </c>
      <c r="C72" s="341">
        <v>10</v>
      </c>
      <c r="D72" s="254">
        <v>2.5000000000000001E-2</v>
      </c>
      <c r="E72" s="291">
        <v>123</v>
      </c>
      <c r="F72" s="260">
        <v>1.0999999999999999E-2</v>
      </c>
    </row>
    <row r="73" spans="1:6" ht="14">
      <c r="A73" s="435"/>
      <c r="B73" s="5" t="s">
        <v>209</v>
      </c>
      <c r="C73" s="341">
        <v>26</v>
      </c>
      <c r="D73" s="254">
        <v>6.4000000000000001E-2</v>
      </c>
      <c r="E73" s="291">
        <v>527</v>
      </c>
      <c r="F73" s="260">
        <v>4.8000000000000001E-2</v>
      </c>
    </row>
    <row r="74" spans="1:6" ht="14">
      <c r="A74" s="435"/>
      <c r="B74" s="5" t="s">
        <v>210</v>
      </c>
      <c r="C74" s="341">
        <v>199</v>
      </c>
      <c r="D74" s="254">
        <v>0.48799999999999999</v>
      </c>
      <c r="E74" s="291">
        <v>5430</v>
      </c>
      <c r="F74" s="260">
        <v>0.498</v>
      </c>
    </row>
    <row r="75" spans="1:6" ht="14">
      <c r="A75" s="435"/>
      <c r="B75" s="15" t="s">
        <v>19</v>
      </c>
      <c r="C75" s="341">
        <v>166</v>
      </c>
      <c r="D75" s="288">
        <v>0.40699999999999997</v>
      </c>
      <c r="E75" s="293">
        <v>4732</v>
      </c>
      <c r="F75" s="289">
        <v>0.434</v>
      </c>
    </row>
    <row r="76" spans="1:6" ht="14">
      <c r="A76" s="436"/>
      <c r="B76" s="8" t="s">
        <v>5</v>
      </c>
      <c r="C76" s="342">
        <v>408</v>
      </c>
      <c r="D76" s="256">
        <v>1</v>
      </c>
      <c r="E76" s="292">
        <v>10911</v>
      </c>
      <c r="F76" s="262">
        <v>1</v>
      </c>
    </row>
    <row r="77" spans="1:6" ht="14">
      <c r="A77" s="521" t="s">
        <v>207</v>
      </c>
      <c r="B77" s="14" t="s">
        <v>208</v>
      </c>
      <c r="C77" s="340">
        <v>7</v>
      </c>
      <c r="D77" s="255">
        <v>1.7000000000000001E-2</v>
      </c>
      <c r="E77" s="290">
        <v>81</v>
      </c>
      <c r="F77" s="261">
        <v>7.0000000000000001E-3</v>
      </c>
    </row>
    <row r="78" spans="1:6" ht="14">
      <c r="A78" s="522"/>
      <c r="B78" s="5" t="s">
        <v>15</v>
      </c>
      <c r="C78" s="341">
        <v>73</v>
      </c>
      <c r="D78" s="254">
        <v>0.18</v>
      </c>
      <c r="E78" s="291">
        <v>1177</v>
      </c>
      <c r="F78" s="260">
        <v>0.108</v>
      </c>
    </row>
    <row r="79" spans="1:6" ht="14">
      <c r="A79" s="522"/>
      <c r="B79" s="5" t="s">
        <v>209</v>
      </c>
      <c r="C79" s="341">
        <v>99</v>
      </c>
      <c r="D79" s="254">
        <v>0.24399999999999999</v>
      </c>
      <c r="E79" s="291">
        <v>2587</v>
      </c>
      <c r="F79" s="260">
        <v>0.23699999999999999</v>
      </c>
    </row>
    <row r="80" spans="1:6" ht="14">
      <c r="A80" s="522"/>
      <c r="B80" s="5" t="s">
        <v>210</v>
      </c>
      <c r="C80" s="341">
        <v>150</v>
      </c>
      <c r="D80" s="254">
        <v>0.37</v>
      </c>
      <c r="E80" s="291">
        <v>5340</v>
      </c>
      <c r="F80" s="260">
        <v>0.48899999999999999</v>
      </c>
    </row>
    <row r="81" spans="1:6" ht="14">
      <c r="A81" s="522"/>
      <c r="B81" s="5" t="s">
        <v>19</v>
      </c>
      <c r="C81" s="341">
        <v>76</v>
      </c>
      <c r="D81" s="254">
        <v>0.188</v>
      </c>
      <c r="E81" s="291">
        <v>1735</v>
      </c>
      <c r="F81" s="260">
        <v>0.159</v>
      </c>
    </row>
    <row r="82" spans="1:6" ht="14">
      <c r="A82" s="523"/>
      <c r="B82" s="8" t="s">
        <v>5</v>
      </c>
      <c r="C82" s="342">
        <v>405</v>
      </c>
      <c r="D82" s="256">
        <v>1</v>
      </c>
      <c r="E82" s="292">
        <v>10920</v>
      </c>
      <c r="F82" s="262">
        <v>1</v>
      </c>
    </row>
    <row r="83" spans="1:6" ht="14">
      <c r="A83" s="521" t="s">
        <v>161</v>
      </c>
      <c r="B83" s="14" t="s">
        <v>208</v>
      </c>
      <c r="C83" s="340">
        <v>165</v>
      </c>
      <c r="D83" s="255">
        <v>0.40899999999999997</v>
      </c>
      <c r="E83" s="290">
        <v>4896</v>
      </c>
      <c r="F83" s="261">
        <v>0.45</v>
      </c>
    </row>
    <row r="84" spans="1:6" ht="14">
      <c r="A84" s="522"/>
      <c r="B84" s="5" t="s">
        <v>15</v>
      </c>
      <c r="C84" s="341">
        <v>11</v>
      </c>
      <c r="D84" s="254">
        <v>2.7E-2</v>
      </c>
      <c r="E84" s="291">
        <v>264</v>
      </c>
      <c r="F84" s="260">
        <v>2.4E-2</v>
      </c>
    </row>
    <row r="85" spans="1:6" ht="14">
      <c r="A85" s="522"/>
      <c r="B85" s="5" t="s">
        <v>209</v>
      </c>
      <c r="C85" s="341">
        <v>25</v>
      </c>
      <c r="D85" s="254">
        <v>6.2E-2</v>
      </c>
      <c r="E85" s="291">
        <v>683</v>
      </c>
      <c r="F85" s="260">
        <v>6.3E-2</v>
      </c>
    </row>
    <row r="86" spans="1:6" ht="14">
      <c r="A86" s="522"/>
      <c r="B86" s="5" t="s">
        <v>210</v>
      </c>
      <c r="C86" s="341">
        <v>86</v>
      </c>
      <c r="D86" s="254">
        <v>0.21299999999999999</v>
      </c>
      <c r="E86" s="291">
        <v>3002</v>
      </c>
      <c r="F86" s="260">
        <v>0.27600000000000002</v>
      </c>
    </row>
    <row r="87" spans="1:6" ht="14">
      <c r="A87" s="522"/>
      <c r="B87" s="5" t="s">
        <v>19</v>
      </c>
      <c r="C87" s="341">
        <v>116</v>
      </c>
      <c r="D87" s="254">
        <v>0.28799999999999998</v>
      </c>
      <c r="E87" s="291">
        <v>2042</v>
      </c>
      <c r="F87" s="260">
        <v>0.188</v>
      </c>
    </row>
    <row r="88" spans="1:6" ht="14">
      <c r="A88" s="523"/>
      <c r="B88" s="8" t="s">
        <v>5</v>
      </c>
      <c r="C88" s="342">
        <v>403</v>
      </c>
      <c r="D88" s="256">
        <v>1</v>
      </c>
      <c r="E88" s="292">
        <v>10887</v>
      </c>
      <c r="F88" s="262">
        <v>1</v>
      </c>
    </row>
    <row r="89" spans="1:6" ht="14">
      <c r="A89" s="434" t="s">
        <v>211</v>
      </c>
      <c r="B89" s="14" t="s">
        <v>208</v>
      </c>
      <c r="C89" s="340">
        <v>71</v>
      </c>
      <c r="D89" s="255">
        <v>0.17399999999999999</v>
      </c>
      <c r="E89" s="290">
        <v>1936</v>
      </c>
      <c r="F89" s="261">
        <v>0.17799999999999999</v>
      </c>
    </row>
    <row r="90" spans="1:6" ht="14">
      <c r="A90" s="435"/>
      <c r="B90" s="5" t="s">
        <v>15</v>
      </c>
      <c r="C90" s="341">
        <v>19</v>
      </c>
      <c r="D90" s="254">
        <v>4.7E-2</v>
      </c>
      <c r="E90" s="291">
        <v>400</v>
      </c>
      <c r="F90" s="260">
        <v>3.6999999999999998E-2</v>
      </c>
    </row>
    <row r="91" spans="1:6" ht="14">
      <c r="A91" s="435"/>
      <c r="B91" s="5" t="s">
        <v>209</v>
      </c>
      <c r="C91" s="341">
        <v>36</v>
      </c>
      <c r="D91" s="254">
        <v>8.7999999999999995E-2</v>
      </c>
      <c r="E91" s="291">
        <v>834</v>
      </c>
      <c r="F91" s="260">
        <v>7.5999999999999998E-2</v>
      </c>
    </row>
    <row r="92" spans="1:6" ht="14">
      <c r="A92" s="435"/>
      <c r="B92" s="5" t="s">
        <v>210</v>
      </c>
      <c r="C92" s="341">
        <v>106</v>
      </c>
      <c r="D92" s="254">
        <v>0.26</v>
      </c>
      <c r="E92" s="291">
        <v>3669</v>
      </c>
      <c r="F92" s="260">
        <v>0.33600000000000002</v>
      </c>
    </row>
    <row r="93" spans="1:6" ht="14">
      <c r="A93" s="435"/>
      <c r="B93" s="5" t="s">
        <v>19</v>
      </c>
      <c r="C93" s="341">
        <v>175</v>
      </c>
      <c r="D93" s="254">
        <v>0.43</v>
      </c>
      <c r="E93" s="291">
        <v>4067</v>
      </c>
      <c r="F93" s="260">
        <v>0.373</v>
      </c>
    </row>
    <row r="94" spans="1:6" ht="14">
      <c r="A94" s="436"/>
      <c r="B94" s="8" t="s">
        <v>5</v>
      </c>
      <c r="C94" s="342">
        <v>407</v>
      </c>
      <c r="D94" s="256">
        <v>1</v>
      </c>
      <c r="E94" s="292">
        <v>10906</v>
      </c>
      <c r="F94" s="262">
        <v>1</v>
      </c>
    </row>
    <row r="95" spans="1:6" ht="14">
      <c r="A95" s="434" t="s">
        <v>212</v>
      </c>
      <c r="B95" s="14" t="s">
        <v>208</v>
      </c>
      <c r="C95" s="340">
        <v>79</v>
      </c>
      <c r="D95" s="255">
        <v>0.19500000000000001</v>
      </c>
      <c r="E95" s="290">
        <v>2285</v>
      </c>
      <c r="F95" s="261">
        <v>0.21</v>
      </c>
    </row>
    <row r="96" spans="1:6" ht="14">
      <c r="A96" s="435"/>
      <c r="B96" s="5" t="s">
        <v>15</v>
      </c>
      <c r="C96" s="341">
        <v>20</v>
      </c>
      <c r="D96" s="254">
        <v>4.9000000000000002E-2</v>
      </c>
      <c r="E96" s="291">
        <v>346</v>
      </c>
      <c r="F96" s="260">
        <v>3.2000000000000001E-2</v>
      </c>
    </row>
    <row r="97" spans="1:6" ht="14">
      <c r="A97" s="435"/>
      <c r="B97" s="5" t="s">
        <v>209</v>
      </c>
      <c r="C97" s="341">
        <v>48</v>
      </c>
      <c r="D97" s="254">
        <v>0.11899999999999999</v>
      </c>
      <c r="E97" s="291">
        <v>993</v>
      </c>
      <c r="F97" s="260">
        <v>9.0999999999999998E-2</v>
      </c>
    </row>
    <row r="98" spans="1:6" ht="14">
      <c r="A98" s="435"/>
      <c r="B98" s="5" t="s">
        <v>210</v>
      </c>
      <c r="C98" s="341">
        <v>170</v>
      </c>
      <c r="D98" s="254">
        <v>0.42</v>
      </c>
      <c r="E98" s="291">
        <v>5078</v>
      </c>
      <c r="F98" s="260">
        <v>0.46600000000000003</v>
      </c>
    </row>
    <row r="99" spans="1:6" ht="14">
      <c r="A99" s="435"/>
      <c r="B99" s="15" t="s">
        <v>19</v>
      </c>
      <c r="C99" s="341">
        <v>88</v>
      </c>
      <c r="D99" s="254">
        <v>0.217</v>
      </c>
      <c r="E99" s="291">
        <v>2202</v>
      </c>
      <c r="F99" s="260">
        <v>0.20200000000000001</v>
      </c>
    </row>
    <row r="100" spans="1:6" ht="14">
      <c r="A100" s="436"/>
      <c r="B100" s="8" t="s">
        <v>5</v>
      </c>
      <c r="C100" s="341">
        <v>405</v>
      </c>
      <c r="D100" s="256">
        <v>1</v>
      </c>
      <c r="E100" s="292">
        <v>10904</v>
      </c>
      <c r="F100" s="262">
        <v>1</v>
      </c>
    </row>
    <row r="101" spans="1:6" ht="33" customHeight="1">
      <c r="A101" s="497" t="s">
        <v>276</v>
      </c>
      <c r="B101" s="498"/>
      <c r="C101" s="498"/>
      <c r="D101" s="498"/>
      <c r="E101" s="498"/>
      <c r="F101" s="499"/>
    </row>
    <row r="102" spans="1:6" ht="14">
      <c r="A102" s="521" t="s">
        <v>213</v>
      </c>
      <c r="B102" s="14" t="s">
        <v>208</v>
      </c>
      <c r="C102" s="340">
        <v>50</v>
      </c>
      <c r="D102" s="255">
        <v>0.122</v>
      </c>
      <c r="E102" s="271">
        <v>657</v>
      </c>
      <c r="F102" s="261">
        <v>0.06</v>
      </c>
    </row>
    <row r="103" spans="1:6" ht="14">
      <c r="A103" s="522"/>
      <c r="B103" s="5" t="s">
        <v>15</v>
      </c>
      <c r="C103" s="341">
        <v>9</v>
      </c>
      <c r="D103" s="254">
        <v>2.1999999999999999E-2</v>
      </c>
      <c r="E103" s="269">
        <v>201</v>
      </c>
      <c r="F103" s="260">
        <v>1.7999999999999999E-2</v>
      </c>
    </row>
    <row r="104" spans="1:6" ht="14">
      <c r="A104" s="522"/>
      <c r="B104" s="5" t="s">
        <v>209</v>
      </c>
      <c r="C104" s="341">
        <v>20</v>
      </c>
      <c r="D104" s="254">
        <v>4.9000000000000002E-2</v>
      </c>
      <c r="E104" s="269">
        <v>569</v>
      </c>
      <c r="F104" s="260">
        <v>5.1999999999999998E-2</v>
      </c>
    </row>
    <row r="105" spans="1:6" ht="14">
      <c r="A105" s="522"/>
      <c r="B105" s="5" t="s">
        <v>210</v>
      </c>
      <c r="C105" s="341">
        <v>178</v>
      </c>
      <c r="D105" s="254">
        <v>0.434</v>
      </c>
      <c r="E105" s="269">
        <v>5163</v>
      </c>
      <c r="F105" s="260">
        <v>0.47499999999999998</v>
      </c>
    </row>
    <row r="106" spans="1:6" ht="14">
      <c r="A106" s="522"/>
      <c r="B106" s="15" t="s">
        <v>19</v>
      </c>
      <c r="C106" s="341">
        <v>153</v>
      </c>
      <c r="D106" s="254">
        <v>0.373</v>
      </c>
      <c r="E106" s="269">
        <v>4281</v>
      </c>
      <c r="F106" s="260">
        <v>0.39400000000000002</v>
      </c>
    </row>
    <row r="107" spans="1:6" ht="14">
      <c r="A107" s="523"/>
      <c r="B107" s="8" t="s">
        <v>5</v>
      </c>
      <c r="C107" s="342">
        <v>410</v>
      </c>
      <c r="D107" s="256">
        <v>1</v>
      </c>
      <c r="E107" s="272">
        <v>10871</v>
      </c>
      <c r="F107" s="262">
        <v>1</v>
      </c>
    </row>
    <row r="108" spans="1:6" ht="14">
      <c r="A108" s="521" t="s">
        <v>214</v>
      </c>
      <c r="B108" s="14" t="s">
        <v>208</v>
      </c>
      <c r="C108" s="340">
        <v>60</v>
      </c>
      <c r="D108" s="255">
        <v>0.14799999999999999</v>
      </c>
      <c r="E108" s="271">
        <v>1008</v>
      </c>
      <c r="F108" s="261">
        <v>9.2999999999999999E-2</v>
      </c>
    </row>
    <row r="109" spans="1:6" ht="14">
      <c r="A109" s="522"/>
      <c r="B109" s="5" t="s">
        <v>15</v>
      </c>
      <c r="C109" s="341">
        <v>18</v>
      </c>
      <c r="D109" s="254">
        <v>4.3999999999999997E-2</v>
      </c>
      <c r="E109" s="269">
        <v>464</v>
      </c>
      <c r="F109" s="260">
        <v>4.2999999999999997E-2</v>
      </c>
    </row>
    <row r="110" spans="1:6" ht="14">
      <c r="A110" s="522"/>
      <c r="B110" s="5" t="s">
        <v>209</v>
      </c>
      <c r="C110" s="341">
        <v>50</v>
      </c>
      <c r="D110" s="254">
        <v>0.123</v>
      </c>
      <c r="E110" s="269">
        <v>1199</v>
      </c>
      <c r="F110" s="260">
        <v>0.11</v>
      </c>
    </row>
    <row r="111" spans="1:6" ht="14">
      <c r="A111" s="522"/>
      <c r="B111" s="5" t="s">
        <v>210</v>
      </c>
      <c r="C111" s="341">
        <v>169</v>
      </c>
      <c r="D111" s="254">
        <v>0.41599999999999998</v>
      </c>
      <c r="E111" s="269">
        <v>5131</v>
      </c>
      <c r="F111" s="260">
        <v>0.47299999999999998</v>
      </c>
    </row>
    <row r="112" spans="1:6" ht="14">
      <c r="A112" s="522"/>
      <c r="B112" s="15" t="s">
        <v>19</v>
      </c>
      <c r="C112" s="341">
        <v>109</v>
      </c>
      <c r="D112" s="254">
        <v>0.26800000000000002</v>
      </c>
      <c r="E112" s="269">
        <v>3054</v>
      </c>
      <c r="F112" s="260">
        <v>0.28100000000000003</v>
      </c>
    </row>
    <row r="113" spans="1:6" ht="14">
      <c r="A113" s="523"/>
      <c r="B113" s="8" t="s">
        <v>5</v>
      </c>
      <c r="C113" s="342">
        <v>406</v>
      </c>
      <c r="D113" s="256">
        <v>1</v>
      </c>
      <c r="E113" s="272">
        <v>10856</v>
      </c>
      <c r="F113" s="262">
        <v>1</v>
      </c>
    </row>
    <row r="114" spans="1:6" ht="14">
      <c r="A114" s="521" t="s">
        <v>215</v>
      </c>
      <c r="B114" s="14" t="s">
        <v>208</v>
      </c>
      <c r="C114" s="340">
        <v>50</v>
      </c>
      <c r="D114" s="255">
        <v>0.123</v>
      </c>
      <c r="E114" s="271">
        <v>992</v>
      </c>
      <c r="F114" s="261">
        <v>9.0999999999999998E-2</v>
      </c>
    </row>
    <row r="115" spans="1:6" ht="14">
      <c r="A115" s="522"/>
      <c r="B115" s="5" t="s">
        <v>15</v>
      </c>
      <c r="C115" s="341">
        <v>11</v>
      </c>
      <c r="D115" s="285">
        <v>2.7E-2</v>
      </c>
      <c r="E115" s="287">
        <v>176</v>
      </c>
      <c r="F115" s="286">
        <v>1.6E-2</v>
      </c>
    </row>
    <row r="116" spans="1:6" ht="14">
      <c r="A116" s="522"/>
      <c r="B116" s="5" t="s">
        <v>209</v>
      </c>
      <c r="C116" s="341">
        <v>25</v>
      </c>
      <c r="D116" s="254">
        <v>6.0999999999999999E-2</v>
      </c>
      <c r="E116" s="269">
        <v>598</v>
      </c>
      <c r="F116" s="260">
        <v>5.5E-2</v>
      </c>
    </row>
    <row r="117" spans="1:6" ht="14">
      <c r="A117" s="522"/>
      <c r="B117" s="5" t="s">
        <v>210</v>
      </c>
      <c r="C117" s="341">
        <v>170</v>
      </c>
      <c r="D117" s="254">
        <v>0.41799999999999998</v>
      </c>
      <c r="E117" s="269">
        <v>5092</v>
      </c>
      <c r="F117" s="260">
        <v>0.47</v>
      </c>
    </row>
    <row r="118" spans="1:6" ht="14">
      <c r="A118" s="522"/>
      <c r="B118" s="15" t="s">
        <v>19</v>
      </c>
      <c r="C118" s="341">
        <v>151</v>
      </c>
      <c r="D118" s="254">
        <v>0.371</v>
      </c>
      <c r="E118" s="269">
        <v>3985</v>
      </c>
      <c r="F118" s="260">
        <v>0.36799999999999999</v>
      </c>
    </row>
    <row r="119" spans="1:6" ht="14">
      <c r="A119" s="523"/>
      <c r="B119" s="8" t="s">
        <v>5</v>
      </c>
      <c r="C119" s="342">
        <v>407</v>
      </c>
      <c r="D119" s="256">
        <v>1</v>
      </c>
      <c r="E119" s="272">
        <v>10843</v>
      </c>
      <c r="F119" s="262">
        <v>1</v>
      </c>
    </row>
    <row r="120" spans="1:6" ht="14">
      <c r="A120" s="521" t="s">
        <v>216</v>
      </c>
      <c r="B120" s="14" t="s">
        <v>208</v>
      </c>
      <c r="C120" s="340">
        <v>261</v>
      </c>
      <c r="D120" s="255">
        <v>0.64100000000000001</v>
      </c>
      <c r="E120" s="271">
        <v>8576</v>
      </c>
      <c r="F120" s="261">
        <v>0.79400000000000004</v>
      </c>
    </row>
    <row r="121" spans="1:6" ht="14">
      <c r="A121" s="522"/>
      <c r="B121" s="5" t="s">
        <v>15</v>
      </c>
      <c r="C121" s="341">
        <v>10</v>
      </c>
      <c r="D121" s="254">
        <v>2.5000000000000001E-2</v>
      </c>
      <c r="E121" s="269">
        <v>188</v>
      </c>
      <c r="F121" s="260">
        <v>1.7000000000000001E-2</v>
      </c>
    </row>
    <row r="122" spans="1:6" ht="14">
      <c r="A122" s="522"/>
      <c r="B122" s="5" t="s">
        <v>209</v>
      </c>
      <c r="C122" s="341">
        <v>11</v>
      </c>
      <c r="D122" s="254">
        <v>2.7E-2</v>
      </c>
      <c r="E122" s="269">
        <v>306</v>
      </c>
      <c r="F122" s="260">
        <v>2.8000000000000001E-2</v>
      </c>
    </row>
    <row r="123" spans="1:6" ht="14">
      <c r="A123" s="522"/>
      <c r="B123" s="5" t="s">
        <v>210</v>
      </c>
      <c r="C123" s="341">
        <v>71</v>
      </c>
      <c r="D123" s="254">
        <v>0.17399999999999999</v>
      </c>
      <c r="E123" s="269">
        <v>1086</v>
      </c>
      <c r="F123" s="260">
        <v>0.10100000000000001</v>
      </c>
    </row>
    <row r="124" spans="1:6" ht="14">
      <c r="A124" s="522"/>
      <c r="B124" s="15" t="s">
        <v>19</v>
      </c>
      <c r="C124" s="341">
        <v>54</v>
      </c>
      <c r="D124" s="254">
        <v>0.13300000000000001</v>
      </c>
      <c r="E124" s="269">
        <v>645</v>
      </c>
      <c r="F124" s="260">
        <v>0.06</v>
      </c>
    </row>
    <row r="125" spans="1:6" ht="14">
      <c r="A125" s="523"/>
      <c r="B125" s="8" t="s">
        <v>5</v>
      </c>
      <c r="C125" s="342">
        <v>407</v>
      </c>
      <c r="D125" s="256">
        <v>1</v>
      </c>
      <c r="E125" s="272">
        <v>10801</v>
      </c>
      <c r="F125" s="262">
        <v>1</v>
      </c>
    </row>
    <row r="126" spans="1:6" ht="14">
      <c r="A126" s="521" t="s">
        <v>217</v>
      </c>
      <c r="B126" s="14" t="s">
        <v>208</v>
      </c>
      <c r="C126" s="340">
        <v>215</v>
      </c>
      <c r="D126" s="255">
        <v>0.53</v>
      </c>
      <c r="E126" s="271">
        <v>7114</v>
      </c>
      <c r="F126" s="261">
        <v>0.65800000000000003</v>
      </c>
    </row>
    <row r="127" spans="1:6" ht="14">
      <c r="A127" s="522"/>
      <c r="B127" s="5" t="s">
        <v>15</v>
      </c>
      <c r="C127" s="341">
        <v>10</v>
      </c>
      <c r="D127" s="254">
        <v>2.5000000000000001E-2</v>
      </c>
      <c r="E127" s="269">
        <v>328</v>
      </c>
      <c r="F127" s="260">
        <v>0.03</v>
      </c>
    </row>
    <row r="128" spans="1:6" ht="14">
      <c r="A128" s="522"/>
      <c r="B128" s="5" t="s">
        <v>209</v>
      </c>
      <c r="C128" s="341">
        <v>22</v>
      </c>
      <c r="D128" s="254">
        <v>5.3999999999999999E-2</v>
      </c>
      <c r="E128" s="269">
        <v>516</v>
      </c>
      <c r="F128" s="260">
        <v>4.8000000000000001E-2</v>
      </c>
    </row>
    <row r="129" spans="1:6" ht="14">
      <c r="A129" s="522"/>
      <c r="B129" s="5" t="s">
        <v>210</v>
      </c>
      <c r="C129" s="341">
        <v>92</v>
      </c>
      <c r="D129" s="254">
        <v>0.22700000000000001</v>
      </c>
      <c r="E129" s="269">
        <v>1749</v>
      </c>
      <c r="F129" s="260">
        <v>0.16200000000000001</v>
      </c>
    </row>
    <row r="130" spans="1:6" ht="14">
      <c r="A130" s="522"/>
      <c r="B130" s="5" t="s">
        <v>19</v>
      </c>
      <c r="C130" s="341">
        <v>67</v>
      </c>
      <c r="D130" s="254">
        <v>0.16500000000000001</v>
      </c>
      <c r="E130" s="269">
        <v>1108</v>
      </c>
      <c r="F130" s="260">
        <v>0.10199999999999999</v>
      </c>
    </row>
    <row r="131" spans="1:6" ht="14">
      <c r="A131" s="523"/>
      <c r="B131" s="8" t="s">
        <v>5</v>
      </c>
      <c r="C131" s="342">
        <v>406</v>
      </c>
      <c r="D131" s="256">
        <v>1</v>
      </c>
      <c r="E131" s="272">
        <v>10815</v>
      </c>
      <c r="F131" s="262">
        <v>1</v>
      </c>
    </row>
    <row r="132" spans="1:6" ht="33" customHeight="1">
      <c r="A132" s="497" t="s">
        <v>277</v>
      </c>
      <c r="B132" s="498"/>
      <c r="C132" s="498"/>
      <c r="D132" s="498"/>
      <c r="E132" s="498"/>
      <c r="F132" s="499"/>
    </row>
    <row r="133" spans="1:6" ht="14">
      <c r="A133" s="434" t="s">
        <v>218</v>
      </c>
      <c r="B133" s="14" t="s">
        <v>208</v>
      </c>
      <c r="C133" s="340">
        <v>18</v>
      </c>
      <c r="D133" s="255">
        <v>4.3999999999999997E-2</v>
      </c>
      <c r="E133" s="271">
        <v>291</v>
      </c>
      <c r="F133" s="261">
        <v>2.7E-2</v>
      </c>
    </row>
    <row r="134" spans="1:6" ht="14">
      <c r="A134" s="435"/>
      <c r="B134" s="5" t="s">
        <v>15</v>
      </c>
      <c r="C134" s="341">
        <v>21</v>
      </c>
      <c r="D134" s="254">
        <v>5.0999999999999997E-2</v>
      </c>
      <c r="E134" s="269">
        <v>157</v>
      </c>
      <c r="F134" s="260">
        <v>1.4E-2</v>
      </c>
    </row>
    <row r="135" spans="1:6" ht="14">
      <c r="A135" s="435"/>
      <c r="B135" s="5" t="s">
        <v>209</v>
      </c>
      <c r="C135" s="341">
        <v>54</v>
      </c>
      <c r="D135" s="254">
        <v>0.13200000000000001</v>
      </c>
      <c r="E135" s="269">
        <v>623</v>
      </c>
      <c r="F135" s="260">
        <v>5.7000000000000002E-2</v>
      </c>
    </row>
    <row r="136" spans="1:6" ht="14">
      <c r="A136" s="435"/>
      <c r="B136" s="5" t="s">
        <v>210</v>
      </c>
      <c r="C136" s="341">
        <v>217</v>
      </c>
      <c r="D136" s="254">
        <v>0.52900000000000003</v>
      </c>
      <c r="E136" s="269">
        <v>5802</v>
      </c>
      <c r="F136" s="260">
        <v>0.53500000000000003</v>
      </c>
    </row>
    <row r="137" spans="1:6" ht="14">
      <c r="A137" s="435"/>
      <c r="B137" s="15" t="s">
        <v>19</v>
      </c>
      <c r="C137" s="341">
        <v>100</v>
      </c>
      <c r="D137" s="254">
        <v>0.24399999999999999</v>
      </c>
      <c r="E137" s="269">
        <v>3972</v>
      </c>
      <c r="F137" s="260">
        <v>0.36599999999999999</v>
      </c>
    </row>
    <row r="138" spans="1:6" ht="14">
      <c r="A138" s="436"/>
      <c r="B138" s="8" t="s">
        <v>5</v>
      </c>
      <c r="C138" s="342">
        <v>410</v>
      </c>
      <c r="D138" s="256">
        <v>1</v>
      </c>
      <c r="E138" s="272">
        <v>10845</v>
      </c>
      <c r="F138" s="262">
        <v>1</v>
      </c>
    </row>
    <row r="139" spans="1:6" ht="14">
      <c r="A139" s="434" t="s">
        <v>219</v>
      </c>
      <c r="B139" s="14" t="s">
        <v>208</v>
      </c>
      <c r="C139" s="340">
        <v>22</v>
      </c>
      <c r="D139" s="255">
        <v>5.3999999999999999E-2</v>
      </c>
      <c r="E139" s="271">
        <v>401</v>
      </c>
      <c r="F139" s="261">
        <v>3.6999999999999998E-2</v>
      </c>
    </row>
    <row r="140" spans="1:6" ht="14">
      <c r="A140" s="435"/>
      <c r="B140" s="5" t="s">
        <v>15</v>
      </c>
      <c r="C140" s="341">
        <v>16</v>
      </c>
      <c r="D140" s="254">
        <v>0.04</v>
      </c>
      <c r="E140" s="269">
        <v>169</v>
      </c>
      <c r="F140" s="260">
        <v>1.6E-2</v>
      </c>
    </row>
    <row r="141" spans="1:6" ht="14">
      <c r="A141" s="435"/>
      <c r="B141" s="5" t="s">
        <v>209</v>
      </c>
      <c r="C141" s="341">
        <v>43</v>
      </c>
      <c r="D141" s="254">
        <v>0.106</v>
      </c>
      <c r="E141" s="269">
        <v>693</v>
      </c>
      <c r="F141" s="260">
        <v>6.4000000000000001E-2</v>
      </c>
    </row>
    <row r="142" spans="1:6" ht="14">
      <c r="A142" s="435"/>
      <c r="B142" s="5" t="s">
        <v>210</v>
      </c>
      <c r="C142" s="341">
        <v>231</v>
      </c>
      <c r="D142" s="254">
        <v>0.56999999999999995</v>
      </c>
      <c r="E142" s="269">
        <v>5812</v>
      </c>
      <c r="F142" s="260">
        <v>0.53600000000000003</v>
      </c>
    </row>
    <row r="143" spans="1:6" ht="14">
      <c r="A143" s="435"/>
      <c r="B143" s="5" t="s">
        <v>19</v>
      </c>
      <c r="C143" s="341">
        <v>93</v>
      </c>
      <c r="D143" s="254">
        <v>0.23</v>
      </c>
      <c r="E143" s="269">
        <v>3761</v>
      </c>
      <c r="F143" s="260">
        <v>0.34699999999999998</v>
      </c>
    </row>
    <row r="144" spans="1:6" ht="14">
      <c r="A144" s="436"/>
      <c r="B144" s="8" t="s">
        <v>5</v>
      </c>
      <c r="C144" s="342">
        <v>405</v>
      </c>
      <c r="D144" s="256">
        <v>1</v>
      </c>
      <c r="E144" s="272">
        <v>10836</v>
      </c>
      <c r="F144" s="262">
        <v>1</v>
      </c>
    </row>
    <row r="145" spans="1:6" ht="14">
      <c r="A145" s="434" t="s">
        <v>220</v>
      </c>
      <c r="B145" s="14" t="s">
        <v>208</v>
      </c>
      <c r="C145" s="340">
        <v>23</v>
      </c>
      <c r="D145" s="255">
        <v>5.7000000000000002E-2</v>
      </c>
      <c r="E145" s="271">
        <v>601</v>
      </c>
      <c r="F145" s="261">
        <v>5.6000000000000001E-2</v>
      </c>
    </row>
    <row r="146" spans="1:6" ht="14">
      <c r="A146" s="435"/>
      <c r="B146" s="5" t="s">
        <v>15</v>
      </c>
      <c r="C146" s="341">
        <v>15</v>
      </c>
      <c r="D146" s="254">
        <v>3.6999999999999998E-2</v>
      </c>
      <c r="E146" s="269">
        <v>271</v>
      </c>
      <c r="F146" s="260">
        <v>2.5000000000000001E-2</v>
      </c>
    </row>
    <row r="147" spans="1:6" ht="14">
      <c r="A147" s="435"/>
      <c r="B147" s="5" t="s">
        <v>209</v>
      </c>
      <c r="C147" s="341">
        <v>38</v>
      </c>
      <c r="D147" s="254">
        <v>9.4E-2</v>
      </c>
      <c r="E147" s="269">
        <v>1011</v>
      </c>
      <c r="F147" s="260">
        <v>9.2999999999999999E-2</v>
      </c>
    </row>
    <row r="148" spans="1:6" ht="14">
      <c r="A148" s="435"/>
      <c r="B148" s="5" t="s">
        <v>210</v>
      </c>
      <c r="C148" s="341">
        <v>224</v>
      </c>
      <c r="D148" s="254">
        <v>0.55400000000000005</v>
      </c>
      <c r="E148" s="269">
        <v>5642</v>
      </c>
      <c r="F148" s="260">
        <v>0.52100000000000002</v>
      </c>
    </row>
    <row r="149" spans="1:6" ht="14">
      <c r="A149" s="435"/>
      <c r="B149" s="15" t="s">
        <v>19</v>
      </c>
      <c r="C149" s="341">
        <v>104</v>
      </c>
      <c r="D149" s="254">
        <v>0.25700000000000001</v>
      </c>
      <c r="E149" s="269">
        <v>3302</v>
      </c>
      <c r="F149" s="260">
        <v>0.30499999999999999</v>
      </c>
    </row>
    <row r="150" spans="1:6" ht="14">
      <c r="A150" s="436"/>
      <c r="B150" s="8" t="s">
        <v>5</v>
      </c>
      <c r="C150" s="342">
        <v>404</v>
      </c>
      <c r="D150" s="256">
        <v>1</v>
      </c>
      <c r="E150" s="272">
        <v>10827</v>
      </c>
      <c r="F150" s="262">
        <v>1</v>
      </c>
    </row>
    <row r="151" spans="1:6" ht="14">
      <c r="A151" s="434" t="s">
        <v>221</v>
      </c>
      <c r="B151" s="14" t="s">
        <v>208</v>
      </c>
      <c r="C151" s="340">
        <v>15</v>
      </c>
      <c r="D151" s="255">
        <v>3.6999999999999998E-2</v>
      </c>
      <c r="E151" s="271">
        <v>196</v>
      </c>
      <c r="F151" s="261">
        <v>1.7999999999999999E-2</v>
      </c>
    </row>
    <row r="152" spans="1:6" ht="14">
      <c r="A152" s="435"/>
      <c r="B152" s="5" t="s">
        <v>15</v>
      </c>
      <c r="C152" s="341">
        <v>17</v>
      </c>
      <c r="D152" s="254">
        <v>4.2000000000000003E-2</v>
      </c>
      <c r="E152" s="269">
        <v>128</v>
      </c>
      <c r="F152" s="260">
        <v>1.2E-2</v>
      </c>
    </row>
    <row r="153" spans="1:6" ht="14">
      <c r="A153" s="435"/>
      <c r="B153" s="5" t="s">
        <v>209</v>
      </c>
      <c r="C153" s="341">
        <v>29</v>
      </c>
      <c r="D153" s="254">
        <v>7.1999999999999995E-2</v>
      </c>
      <c r="E153" s="269">
        <v>502</v>
      </c>
      <c r="F153" s="260">
        <v>4.5999999999999999E-2</v>
      </c>
    </row>
    <row r="154" spans="1:6" ht="14">
      <c r="A154" s="435"/>
      <c r="B154" s="5" t="s">
        <v>210</v>
      </c>
      <c r="C154" s="341">
        <v>221</v>
      </c>
      <c r="D154" s="254">
        <v>0.54800000000000004</v>
      </c>
      <c r="E154" s="269">
        <v>5411</v>
      </c>
      <c r="F154" s="260">
        <v>0.5</v>
      </c>
    </row>
    <row r="155" spans="1:6" ht="14">
      <c r="A155" s="435"/>
      <c r="B155" s="5" t="s">
        <v>19</v>
      </c>
      <c r="C155" s="341">
        <v>121</v>
      </c>
      <c r="D155" s="254">
        <v>0.3</v>
      </c>
      <c r="E155" s="269">
        <v>4586</v>
      </c>
      <c r="F155" s="260">
        <v>0.42399999999999999</v>
      </c>
    </row>
    <row r="156" spans="1:6" ht="14">
      <c r="A156" s="436"/>
      <c r="B156" s="8" t="s">
        <v>5</v>
      </c>
      <c r="C156" s="342">
        <v>403</v>
      </c>
      <c r="D156" s="256">
        <v>1</v>
      </c>
      <c r="E156" s="272">
        <v>10823</v>
      </c>
      <c r="F156" s="262">
        <v>1</v>
      </c>
    </row>
    <row r="157" spans="1:6" ht="14">
      <c r="A157" s="521" t="s">
        <v>222</v>
      </c>
      <c r="B157" s="14" t="s">
        <v>208</v>
      </c>
      <c r="C157" s="340">
        <v>19</v>
      </c>
      <c r="D157" s="255">
        <v>4.7E-2</v>
      </c>
      <c r="E157" s="271">
        <v>291</v>
      </c>
      <c r="F157" s="261">
        <v>2.7E-2</v>
      </c>
    </row>
    <row r="158" spans="1:6" ht="14">
      <c r="A158" s="522"/>
      <c r="B158" s="5" t="s">
        <v>15</v>
      </c>
      <c r="C158" s="341">
        <v>12</v>
      </c>
      <c r="D158" s="285">
        <v>0.03</v>
      </c>
      <c r="E158" s="287">
        <v>99</v>
      </c>
      <c r="F158" s="286">
        <v>8.9999999999999993E-3</v>
      </c>
    </row>
    <row r="159" spans="1:6" ht="14">
      <c r="A159" s="522"/>
      <c r="B159" s="5" t="s">
        <v>209</v>
      </c>
      <c r="C159" s="341">
        <v>18</v>
      </c>
      <c r="D159" s="254">
        <v>4.4999999999999998E-2</v>
      </c>
      <c r="E159" s="269">
        <v>368</v>
      </c>
      <c r="F159" s="260">
        <v>3.4000000000000002E-2</v>
      </c>
    </row>
    <row r="160" spans="1:6" ht="14">
      <c r="A160" s="522"/>
      <c r="B160" s="5" t="s">
        <v>210</v>
      </c>
      <c r="C160" s="341">
        <v>226</v>
      </c>
      <c r="D160" s="254">
        <v>0.56100000000000005</v>
      </c>
      <c r="E160" s="269">
        <v>5306</v>
      </c>
      <c r="F160" s="260">
        <v>0.49</v>
      </c>
    </row>
    <row r="161" spans="1:6" ht="14">
      <c r="A161" s="522"/>
      <c r="B161" s="15" t="s">
        <v>19</v>
      </c>
      <c r="C161" s="341">
        <v>128</v>
      </c>
      <c r="D161" s="254">
        <v>0.318</v>
      </c>
      <c r="E161" s="269">
        <v>4757</v>
      </c>
      <c r="F161" s="260">
        <v>0.44</v>
      </c>
    </row>
    <row r="162" spans="1:6" ht="14">
      <c r="A162" s="523"/>
      <c r="B162" s="8" t="s">
        <v>5</v>
      </c>
      <c r="C162" s="342">
        <v>403</v>
      </c>
      <c r="D162" s="256">
        <v>1</v>
      </c>
      <c r="E162" s="272">
        <v>10821</v>
      </c>
      <c r="F162" s="262">
        <v>1</v>
      </c>
    </row>
    <row r="163" spans="1:6" ht="14">
      <c r="A163" s="521" t="s">
        <v>223</v>
      </c>
      <c r="B163" s="14" t="s">
        <v>208</v>
      </c>
      <c r="C163" s="340">
        <v>26</v>
      </c>
      <c r="D163" s="255">
        <v>6.4000000000000001E-2</v>
      </c>
      <c r="E163" s="271">
        <v>896</v>
      </c>
      <c r="F163" s="261">
        <v>8.3000000000000004E-2</v>
      </c>
    </row>
    <row r="164" spans="1:6" ht="14">
      <c r="A164" s="522"/>
      <c r="B164" s="5" t="s">
        <v>15</v>
      </c>
      <c r="C164" s="341">
        <v>53</v>
      </c>
      <c r="D164" s="285">
        <v>0.13100000000000001</v>
      </c>
      <c r="E164" s="287">
        <v>917</v>
      </c>
      <c r="F164" s="286">
        <v>8.5000000000000006E-2</v>
      </c>
    </row>
    <row r="165" spans="1:6" ht="14">
      <c r="A165" s="522"/>
      <c r="B165" s="5" t="s">
        <v>209</v>
      </c>
      <c r="C165" s="341">
        <v>64</v>
      </c>
      <c r="D165" s="254">
        <v>0.158</v>
      </c>
      <c r="E165" s="269">
        <v>1831</v>
      </c>
      <c r="F165" s="260">
        <v>0.16900000000000001</v>
      </c>
    </row>
    <row r="166" spans="1:6" ht="14">
      <c r="A166" s="522"/>
      <c r="B166" s="5" t="s">
        <v>210</v>
      </c>
      <c r="C166" s="341">
        <v>161</v>
      </c>
      <c r="D166" s="254">
        <v>0.39900000000000002</v>
      </c>
      <c r="E166" s="269">
        <v>4675</v>
      </c>
      <c r="F166" s="260">
        <v>0.432</v>
      </c>
    </row>
    <row r="167" spans="1:6" ht="14">
      <c r="A167" s="522"/>
      <c r="B167" s="15" t="s">
        <v>19</v>
      </c>
      <c r="C167" s="341">
        <v>100</v>
      </c>
      <c r="D167" s="254">
        <v>0.248</v>
      </c>
      <c r="E167" s="269">
        <v>2511</v>
      </c>
      <c r="F167" s="260">
        <v>0.23200000000000001</v>
      </c>
    </row>
    <row r="168" spans="1:6" ht="14">
      <c r="A168" s="523"/>
      <c r="B168" s="8" t="s">
        <v>5</v>
      </c>
      <c r="C168" s="342">
        <v>404</v>
      </c>
      <c r="D168" s="256">
        <v>1</v>
      </c>
      <c r="E168" s="272">
        <v>10830</v>
      </c>
      <c r="F168" s="262">
        <v>1</v>
      </c>
    </row>
    <row r="169" spans="1:6" ht="14">
      <c r="A169" s="521" t="s">
        <v>224</v>
      </c>
      <c r="B169" s="14" t="s">
        <v>208</v>
      </c>
      <c r="C169" s="340">
        <v>103</v>
      </c>
      <c r="D169" s="255">
        <v>0.255</v>
      </c>
      <c r="E169" s="271">
        <v>3512</v>
      </c>
      <c r="F169" s="261">
        <v>0.32500000000000001</v>
      </c>
    </row>
    <row r="170" spans="1:6" ht="14">
      <c r="A170" s="522"/>
      <c r="B170" s="5" t="s">
        <v>15</v>
      </c>
      <c r="C170" s="341">
        <v>49</v>
      </c>
      <c r="D170" s="285">
        <v>0.121</v>
      </c>
      <c r="E170" s="287">
        <v>657</v>
      </c>
      <c r="F170" s="286">
        <v>6.0999999999999999E-2</v>
      </c>
    </row>
    <row r="171" spans="1:6" ht="14">
      <c r="A171" s="522"/>
      <c r="B171" s="5" t="s">
        <v>209</v>
      </c>
      <c r="C171" s="341">
        <v>54</v>
      </c>
      <c r="D171" s="254">
        <v>0.13400000000000001</v>
      </c>
      <c r="E171" s="269">
        <v>1029</v>
      </c>
      <c r="F171" s="260">
        <v>9.5000000000000001E-2</v>
      </c>
    </row>
    <row r="172" spans="1:6" ht="14">
      <c r="A172" s="522"/>
      <c r="B172" s="5" t="s">
        <v>210</v>
      </c>
      <c r="C172" s="341">
        <v>103</v>
      </c>
      <c r="D172" s="254">
        <v>0.255</v>
      </c>
      <c r="E172" s="269">
        <v>3369</v>
      </c>
      <c r="F172" s="260">
        <v>0.311</v>
      </c>
    </row>
    <row r="173" spans="1:6" ht="14">
      <c r="A173" s="522"/>
      <c r="B173" s="15" t="s">
        <v>19</v>
      </c>
      <c r="C173" s="341">
        <v>95</v>
      </c>
      <c r="D173" s="254">
        <v>0.23499999999999999</v>
      </c>
      <c r="E173" s="269">
        <v>2253</v>
      </c>
      <c r="F173" s="260">
        <v>0.20799999999999999</v>
      </c>
    </row>
    <row r="174" spans="1:6" ht="14">
      <c r="A174" s="523"/>
      <c r="B174" s="8" t="s">
        <v>5</v>
      </c>
      <c r="C174" s="342">
        <v>404</v>
      </c>
      <c r="D174" s="256">
        <v>1</v>
      </c>
      <c r="E174" s="272">
        <v>10820</v>
      </c>
      <c r="F174" s="262">
        <v>1</v>
      </c>
    </row>
    <row r="175" spans="1:6" ht="14">
      <c r="A175" s="521" t="s">
        <v>225</v>
      </c>
      <c r="B175" s="14" t="s">
        <v>208</v>
      </c>
      <c r="C175" s="340">
        <v>83</v>
      </c>
      <c r="D175" s="255">
        <v>0.20799999999999999</v>
      </c>
      <c r="E175" s="271">
        <v>3541</v>
      </c>
      <c r="F175" s="261">
        <v>0.32800000000000001</v>
      </c>
    </row>
    <row r="176" spans="1:6" ht="14">
      <c r="A176" s="522"/>
      <c r="B176" s="5" t="s">
        <v>15</v>
      </c>
      <c r="C176" s="341">
        <v>21</v>
      </c>
      <c r="D176" s="285">
        <v>5.2999999999999999E-2</v>
      </c>
      <c r="E176" s="287">
        <v>498</v>
      </c>
      <c r="F176" s="286">
        <v>4.5999999999999999E-2</v>
      </c>
    </row>
    <row r="177" spans="1:6" ht="14">
      <c r="A177" s="522"/>
      <c r="B177" s="5" t="s">
        <v>209</v>
      </c>
      <c r="C177" s="341">
        <v>40</v>
      </c>
      <c r="D177" s="254">
        <v>0.1</v>
      </c>
      <c r="E177" s="269">
        <v>954</v>
      </c>
      <c r="F177" s="260">
        <v>8.7999999999999995E-2</v>
      </c>
    </row>
    <row r="178" spans="1:6" ht="14">
      <c r="A178" s="522"/>
      <c r="B178" s="5" t="s">
        <v>210</v>
      </c>
      <c r="C178" s="341">
        <v>169</v>
      </c>
      <c r="D178" s="254">
        <v>0.42299999999999999</v>
      </c>
      <c r="E178" s="269">
        <v>3927</v>
      </c>
      <c r="F178" s="260">
        <v>0.36399999999999999</v>
      </c>
    </row>
    <row r="179" spans="1:6" ht="14">
      <c r="A179" s="522"/>
      <c r="B179" s="15" t="s">
        <v>19</v>
      </c>
      <c r="C179" s="341">
        <v>87</v>
      </c>
      <c r="D179" s="254">
        <v>0.218</v>
      </c>
      <c r="E179" s="269">
        <v>1882</v>
      </c>
      <c r="F179" s="260">
        <v>0.17399999999999999</v>
      </c>
    </row>
    <row r="180" spans="1:6" ht="14">
      <c r="A180" s="523"/>
      <c r="B180" s="8" t="s">
        <v>5</v>
      </c>
      <c r="C180" s="342">
        <v>400</v>
      </c>
      <c r="D180" s="256">
        <v>1</v>
      </c>
      <c r="E180" s="272">
        <v>10802</v>
      </c>
      <c r="F180" s="262">
        <v>1</v>
      </c>
    </row>
    <row r="181" spans="1:6" ht="14">
      <c r="A181" s="521" t="s">
        <v>226</v>
      </c>
      <c r="B181" s="14" t="s">
        <v>208</v>
      </c>
      <c r="C181" s="340">
        <v>70</v>
      </c>
      <c r="D181" s="255">
        <v>0.17399999999999999</v>
      </c>
      <c r="E181" s="271">
        <v>3273</v>
      </c>
      <c r="F181" s="261">
        <v>0.30299999999999999</v>
      </c>
    </row>
    <row r="182" spans="1:6" ht="14">
      <c r="A182" s="522"/>
      <c r="B182" s="5" t="s">
        <v>15</v>
      </c>
      <c r="C182" s="341">
        <v>22</v>
      </c>
      <c r="D182" s="285">
        <v>5.5E-2</v>
      </c>
      <c r="E182" s="287">
        <v>536</v>
      </c>
      <c r="F182" s="286">
        <v>0.05</v>
      </c>
    </row>
    <row r="183" spans="1:6" ht="14">
      <c r="A183" s="522"/>
      <c r="B183" s="5" t="s">
        <v>209</v>
      </c>
      <c r="C183" s="341">
        <v>48</v>
      </c>
      <c r="D183" s="254">
        <v>0.11899999999999999</v>
      </c>
      <c r="E183" s="269">
        <v>1114</v>
      </c>
      <c r="F183" s="260">
        <v>0.10299999999999999</v>
      </c>
    </row>
    <row r="184" spans="1:6" ht="14">
      <c r="A184" s="522"/>
      <c r="B184" s="5" t="s">
        <v>210</v>
      </c>
      <c r="C184" s="341">
        <v>168</v>
      </c>
      <c r="D184" s="254">
        <v>0.41799999999999998</v>
      </c>
      <c r="E184" s="269">
        <v>3595</v>
      </c>
      <c r="F184" s="260">
        <v>0.33300000000000002</v>
      </c>
    </row>
    <row r="185" spans="1:6" ht="14">
      <c r="A185" s="522"/>
      <c r="B185" s="15" t="s">
        <v>19</v>
      </c>
      <c r="C185" s="341">
        <v>94</v>
      </c>
      <c r="D185" s="254">
        <v>0.23400000000000001</v>
      </c>
      <c r="E185" s="269">
        <v>2292</v>
      </c>
      <c r="F185" s="260">
        <v>0.21199999999999999</v>
      </c>
    </row>
    <row r="186" spans="1:6" ht="14">
      <c r="A186" s="523"/>
      <c r="B186" s="8" t="s">
        <v>5</v>
      </c>
      <c r="C186" s="342">
        <v>402</v>
      </c>
      <c r="D186" s="256">
        <v>1</v>
      </c>
      <c r="E186" s="272">
        <v>10810</v>
      </c>
      <c r="F186" s="262">
        <v>1</v>
      </c>
    </row>
    <row r="187" spans="1:6" ht="14">
      <c r="A187" s="521" t="s">
        <v>227</v>
      </c>
      <c r="B187" s="14" t="s">
        <v>208</v>
      </c>
      <c r="C187" s="340">
        <v>11</v>
      </c>
      <c r="D187" s="255">
        <v>2.7E-2</v>
      </c>
      <c r="E187" s="271">
        <v>321</v>
      </c>
      <c r="F187" s="261">
        <v>0.03</v>
      </c>
    </row>
    <row r="188" spans="1:6" ht="14">
      <c r="A188" s="522"/>
      <c r="B188" s="5" t="s">
        <v>15</v>
      </c>
      <c r="C188" s="341">
        <v>142</v>
      </c>
      <c r="D188" s="285">
        <v>0.35199999999999998</v>
      </c>
      <c r="E188" s="287">
        <v>1647</v>
      </c>
      <c r="F188" s="286">
        <v>0.152</v>
      </c>
    </row>
    <row r="189" spans="1:6" ht="14">
      <c r="A189" s="522"/>
      <c r="B189" s="5" t="s">
        <v>209</v>
      </c>
      <c r="C189" s="341">
        <v>103</v>
      </c>
      <c r="D189" s="254">
        <v>0.25600000000000001</v>
      </c>
      <c r="E189" s="269">
        <v>2339</v>
      </c>
      <c r="F189" s="260">
        <v>0.216</v>
      </c>
    </row>
    <row r="190" spans="1:6" ht="14">
      <c r="A190" s="522"/>
      <c r="B190" s="5" t="s">
        <v>210</v>
      </c>
      <c r="C190" s="341">
        <v>96</v>
      </c>
      <c r="D190" s="254">
        <v>0.23799999999999999</v>
      </c>
      <c r="E190" s="269">
        <v>4282</v>
      </c>
      <c r="F190" s="260">
        <v>0.39600000000000002</v>
      </c>
    </row>
    <row r="191" spans="1:6" ht="14">
      <c r="A191" s="522"/>
      <c r="B191" s="15" t="s">
        <v>19</v>
      </c>
      <c r="C191" s="341">
        <v>51</v>
      </c>
      <c r="D191" s="254">
        <v>0.127</v>
      </c>
      <c r="E191" s="269">
        <v>2224</v>
      </c>
      <c r="F191" s="260">
        <v>0.20599999999999999</v>
      </c>
    </row>
    <row r="192" spans="1:6" ht="14">
      <c r="A192" s="523"/>
      <c r="B192" s="8" t="s">
        <v>5</v>
      </c>
      <c r="C192" s="342">
        <v>403</v>
      </c>
      <c r="D192" s="256">
        <v>1</v>
      </c>
      <c r="E192" s="272">
        <v>10813</v>
      </c>
      <c r="F192" s="262">
        <v>1</v>
      </c>
    </row>
    <row r="193" spans="1:6" ht="14">
      <c r="A193" s="434" t="s">
        <v>228</v>
      </c>
      <c r="B193" s="14" t="s">
        <v>208</v>
      </c>
      <c r="C193" s="340">
        <v>96</v>
      </c>
      <c r="D193" s="255">
        <v>0.23899999999999999</v>
      </c>
      <c r="E193" s="271">
        <v>2090</v>
      </c>
      <c r="F193" s="261">
        <v>0.19400000000000001</v>
      </c>
    </row>
    <row r="194" spans="1:6" ht="14">
      <c r="A194" s="435"/>
      <c r="B194" s="5" t="s">
        <v>15</v>
      </c>
      <c r="C194" s="341">
        <v>50</v>
      </c>
      <c r="D194" s="285">
        <v>0.124</v>
      </c>
      <c r="E194" s="287">
        <v>448</v>
      </c>
      <c r="F194" s="286">
        <v>4.2000000000000003E-2</v>
      </c>
    </row>
    <row r="195" spans="1:6" ht="14">
      <c r="A195" s="435"/>
      <c r="B195" s="5" t="s">
        <v>209</v>
      </c>
      <c r="C195" s="341">
        <v>58</v>
      </c>
      <c r="D195" s="254">
        <v>0.14399999999999999</v>
      </c>
      <c r="E195" s="269">
        <v>990</v>
      </c>
      <c r="F195" s="260">
        <v>9.1999999999999998E-2</v>
      </c>
    </row>
    <row r="196" spans="1:6" ht="14">
      <c r="A196" s="435"/>
      <c r="B196" s="5" t="s">
        <v>210</v>
      </c>
      <c r="C196" s="341">
        <v>134</v>
      </c>
      <c r="D196" s="254">
        <v>0.33300000000000002</v>
      </c>
      <c r="E196" s="269">
        <v>5148</v>
      </c>
      <c r="F196" s="260">
        <v>0.47699999999999998</v>
      </c>
    </row>
    <row r="197" spans="1:6" ht="14">
      <c r="A197" s="435"/>
      <c r="B197" s="15" t="s">
        <v>19</v>
      </c>
      <c r="C197" s="341">
        <v>64</v>
      </c>
      <c r="D197" s="254">
        <v>0.159</v>
      </c>
      <c r="E197" s="269">
        <v>2114</v>
      </c>
      <c r="F197" s="260">
        <v>0.19600000000000001</v>
      </c>
    </row>
    <row r="198" spans="1:6" ht="14">
      <c r="A198" s="436"/>
      <c r="B198" s="8" t="s">
        <v>5</v>
      </c>
      <c r="C198" s="342">
        <v>402</v>
      </c>
      <c r="D198" s="256">
        <v>1</v>
      </c>
      <c r="E198" s="272">
        <v>10790</v>
      </c>
      <c r="F198" s="262">
        <v>1</v>
      </c>
    </row>
    <row r="199" spans="1:6" ht="14">
      <c r="A199" s="434" t="s">
        <v>229</v>
      </c>
      <c r="B199" s="14" t="s">
        <v>208</v>
      </c>
      <c r="C199" s="340">
        <v>108</v>
      </c>
      <c r="D199" s="255">
        <v>0.26900000000000002</v>
      </c>
      <c r="E199" s="271">
        <v>2714</v>
      </c>
      <c r="F199" s="261">
        <v>0.252</v>
      </c>
    </row>
    <row r="200" spans="1:6" ht="14">
      <c r="A200" s="435"/>
      <c r="B200" s="5" t="s">
        <v>15</v>
      </c>
      <c r="C200" s="341">
        <v>45</v>
      </c>
      <c r="D200" s="285">
        <v>0.112</v>
      </c>
      <c r="E200" s="287">
        <v>396</v>
      </c>
      <c r="F200" s="286">
        <v>3.6999999999999998E-2</v>
      </c>
    </row>
    <row r="201" spans="1:6" ht="14">
      <c r="A201" s="435"/>
      <c r="B201" s="5" t="s">
        <v>209</v>
      </c>
      <c r="C201" s="341">
        <v>42</v>
      </c>
      <c r="D201" s="254">
        <v>0.104</v>
      </c>
      <c r="E201" s="269">
        <v>944</v>
      </c>
      <c r="F201" s="260">
        <v>8.7999999999999995E-2</v>
      </c>
    </row>
    <row r="202" spans="1:6" ht="14">
      <c r="A202" s="435"/>
      <c r="B202" s="5" t="s">
        <v>210</v>
      </c>
      <c r="C202" s="341">
        <v>139</v>
      </c>
      <c r="D202" s="254">
        <v>0.34599999999999997</v>
      </c>
      <c r="E202" s="269">
        <v>4882</v>
      </c>
      <c r="F202" s="260">
        <v>0.45300000000000001</v>
      </c>
    </row>
    <row r="203" spans="1:6" ht="14">
      <c r="A203" s="435"/>
      <c r="B203" s="15" t="s">
        <v>19</v>
      </c>
      <c r="C203" s="341">
        <v>68</v>
      </c>
      <c r="D203" s="254">
        <v>0.16900000000000001</v>
      </c>
      <c r="E203" s="269">
        <v>1836</v>
      </c>
      <c r="F203" s="260">
        <v>0.17</v>
      </c>
    </row>
    <row r="204" spans="1:6" ht="14">
      <c r="A204" s="436"/>
      <c r="B204" s="8" t="s">
        <v>5</v>
      </c>
      <c r="C204" s="342">
        <v>402</v>
      </c>
      <c r="D204" s="256">
        <v>1</v>
      </c>
      <c r="E204" s="272">
        <v>10772</v>
      </c>
      <c r="F204" s="262">
        <v>1</v>
      </c>
    </row>
    <row r="205" spans="1:6" ht="14">
      <c r="A205" s="521" t="s">
        <v>230</v>
      </c>
      <c r="B205" s="14" t="s">
        <v>208</v>
      </c>
      <c r="C205" s="340">
        <v>25</v>
      </c>
      <c r="D205" s="255">
        <v>6.2E-2</v>
      </c>
      <c r="E205" s="271">
        <v>883</v>
      </c>
      <c r="F205" s="261">
        <v>8.2000000000000003E-2</v>
      </c>
    </row>
    <row r="206" spans="1:6" ht="14">
      <c r="A206" s="522"/>
      <c r="B206" s="5" t="s">
        <v>15</v>
      </c>
      <c r="C206" s="341">
        <v>70</v>
      </c>
      <c r="D206" s="285">
        <v>0.17499999999999999</v>
      </c>
      <c r="E206" s="287">
        <v>1181</v>
      </c>
      <c r="F206" s="286">
        <v>0.109</v>
      </c>
    </row>
    <row r="207" spans="1:6" ht="14">
      <c r="A207" s="522"/>
      <c r="B207" s="5" t="s">
        <v>209</v>
      </c>
      <c r="C207" s="341">
        <v>81</v>
      </c>
      <c r="D207" s="254">
        <v>0.20200000000000001</v>
      </c>
      <c r="E207" s="269">
        <v>2190</v>
      </c>
      <c r="F207" s="260">
        <v>0.20300000000000001</v>
      </c>
    </row>
    <row r="208" spans="1:6" ht="14">
      <c r="A208" s="522"/>
      <c r="B208" s="5" t="s">
        <v>210</v>
      </c>
      <c r="C208" s="341">
        <v>158</v>
      </c>
      <c r="D208" s="254">
        <v>0.39400000000000002</v>
      </c>
      <c r="E208" s="269">
        <v>4904</v>
      </c>
      <c r="F208" s="260">
        <v>0.45400000000000001</v>
      </c>
    </row>
    <row r="209" spans="1:6" ht="14">
      <c r="A209" s="522"/>
      <c r="B209" s="15" t="s">
        <v>19</v>
      </c>
      <c r="C209" s="341">
        <v>67</v>
      </c>
      <c r="D209" s="254">
        <v>0.16700000000000001</v>
      </c>
      <c r="E209" s="269">
        <v>1653</v>
      </c>
      <c r="F209" s="260">
        <v>0.153</v>
      </c>
    </row>
    <row r="210" spans="1:6" ht="14">
      <c r="A210" s="523"/>
      <c r="B210" s="8" t="s">
        <v>5</v>
      </c>
      <c r="C210" s="342">
        <v>401</v>
      </c>
      <c r="D210" s="256">
        <v>1</v>
      </c>
      <c r="E210" s="272">
        <v>10811</v>
      </c>
      <c r="F210" s="262">
        <v>1</v>
      </c>
    </row>
    <row r="211" spans="1:6" ht="14">
      <c r="A211" s="521" t="s">
        <v>231</v>
      </c>
      <c r="B211" s="14" t="s">
        <v>208</v>
      </c>
      <c r="C211" s="340">
        <v>10</v>
      </c>
      <c r="D211" s="255">
        <v>2.5000000000000001E-2</v>
      </c>
      <c r="E211" s="271">
        <v>415</v>
      </c>
      <c r="F211" s="261">
        <v>3.7999999999999999E-2</v>
      </c>
    </row>
    <row r="212" spans="1:6" ht="14">
      <c r="A212" s="522"/>
      <c r="B212" s="5" t="s">
        <v>15</v>
      </c>
      <c r="C212" s="341">
        <v>101</v>
      </c>
      <c r="D212" s="285">
        <v>0.253</v>
      </c>
      <c r="E212" s="287">
        <v>1314</v>
      </c>
      <c r="F212" s="286">
        <v>0.121</v>
      </c>
    </row>
    <row r="213" spans="1:6" ht="14">
      <c r="A213" s="522"/>
      <c r="B213" s="5" t="s">
        <v>209</v>
      </c>
      <c r="C213" s="341">
        <v>90</v>
      </c>
      <c r="D213" s="254">
        <v>0.22600000000000001</v>
      </c>
      <c r="E213" s="269">
        <v>2247</v>
      </c>
      <c r="F213" s="260">
        <v>0.20799999999999999</v>
      </c>
    </row>
    <row r="214" spans="1:6" ht="14">
      <c r="A214" s="522"/>
      <c r="B214" s="5" t="s">
        <v>210</v>
      </c>
      <c r="C214" s="341">
        <v>146</v>
      </c>
      <c r="D214" s="254">
        <v>0.36599999999999999</v>
      </c>
      <c r="E214" s="269">
        <v>5346</v>
      </c>
      <c r="F214" s="260">
        <v>0.49399999999999999</v>
      </c>
    </row>
    <row r="215" spans="1:6" ht="14">
      <c r="A215" s="522"/>
      <c r="B215" s="15" t="s">
        <v>19</v>
      </c>
      <c r="C215" s="341">
        <v>52</v>
      </c>
      <c r="D215" s="254">
        <v>0.13</v>
      </c>
      <c r="E215" s="269">
        <v>1496</v>
      </c>
      <c r="F215" s="260">
        <v>0.13800000000000001</v>
      </c>
    </row>
    <row r="216" spans="1:6" ht="14">
      <c r="A216" s="523"/>
      <c r="B216" s="8" t="s">
        <v>5</v>
      </c>
      <c r="C216" s="342">
        <v>399</v>
      </c>
      <c r="D216" s="256">
        <v>1</v>
      </c>
      <c r="E216" s="272">
        <v>10818</v>
      </c>
      <c r="F216" s="262">
        <v>1</v>
      </c>
    </row>
    <row r="217" spans="1:6" ht="14">
      <c r="A217" s="434" t="s">
        <v>232</v>
      </c>
      <c r="B217" s="14" t="s">
        <v>208</v>
      </c>
      <c r="C217" s="340">
        <v>60</v>
      </c>
      <c r="D217" s="255">
        <v>0.151</v>
      </c>
      <c r="E217" s="271">
        <v>2287</v>
      </c>
      <c r="F217" s="261">
        <v>0.21199999999999999</v>
      </c>
    </row>
    <row r="218" spans="1:6" ht="14">
      <c r="A218" s="435"/>
      <c r="B218" s="5" t="s">
        <v>15</v>
      </c>
      <c r="C218" s="341">
        <v>36</v>
      </c>
      <c r="D218" s="285">
        <v>9.0999999999999998E-2</v>
      </c>
      <c r="E218" s="287">
        <v>435</v>
      </c>
      <c r="F218" s="286">
        <v>0.04</v>
      </c>
    </row>
    <row r="219" spans="1:6" ht="14">
      <c r="A219" s="435"/>
      <c r="B219" s="5" t="s">
        <v>209</v>
      </c>
      <c r="C219" s="341">
        <v>57</v>
      </c>
      <c r="D219" s="254">
        <v>0.14399999999999999</v>
      </c>
      <c r="E219" s="269">
        <v>1041</v>
      </c>
      <c r="F219" s="260">
        <v>9.6000000000000002E-2</v>
      </c>
    </row>
    <row r="220" spans="1:6" ht="14">
      <c r="A220" s="435"/>
      <c r="B220" s="5" t="s">
        <v>210</v>
      </c>
      <c r="C220" s="341">
        <v>173</v>
      </c>
      <c r="D220" s="254">
        <v>0.436</v>
      </c>
      <c r="E220" s="269">
        <v>5438</v>
      </c>
      <c r="F220" s="260">
        <v>0.504</v>
      </c>
    </row>
    <row r="221" spans="1:6" ht="14">
      <c r="A221" s="435"/>
      <c r="B221" s="15" t="s">
        <v>19</v>
      </c>
      <c r="C221" s="341">
        <v>71</v>
      </c>
      <c r="D221" s="254">
        <v>0.17899999999999999</v>
      </c>
      <c r="E221" s="269">
        <v>1593</v>
      </c>
      <c r="F221" s="260">
        <v>0.14799999999999999</v>
      </c>
    </row>
    <row r="222" spans="1:6" ht="14">
      <c r="A222" s="436"/>
      <c r="B222" s="8" t="s">
        <v>5</v>
      </c>
      <c r="C222" s="342">
        <v>397</v>
      </c>
      <c r="D222" s="256">
        <v>1</v>
      </c>
      <c r="E222" s="272">
        <v>10794</v>
      </c>
      <c r="F222" s="262">
        <v>1</v>
      </c>
    </row>
    <row r="223" spans="1:6" ht="14">
      <c r="A223" s="434" t="s">
        <v>233</v>
      </c>
      <c r="B223" s="14" t="s">
        <v>208</v>
      </c>
      <c r="C223" s="340">
        <v>66</v>
      </c>
      <c r="D223" s="255">
        <v>0.16500000000000001</v>
      </c>
      <c r="E223" s="271">
        <v>2499</v>
      </c>
      <c r="F223" s="261">
        <v>0.23100000000000001</v>
      </c>
    </row>
    <row r="224" spans="1:6" ht="14">
      <c r="A224" s="435"/>
      <c r="B224" s="5" t="s">
        <v>15</v>
      </c>
      <c r="C224" s="341">
        <v>20</v>
      </c>
      <c r="D224" s="285">
        <v>0.05</v>
      </c>
      <c r="E224" s="287">
        <v>354</v>
      </c>
      <c r="F224" s="286">
        <v>3.3000000000000002E-2</v>
      </c>
    </row>
    <row r="225" spans="1:6" ht="14">
      <c r="A225" s="435"/>
      <c r="B225" s="5" t="s">
        <v>209</v>
      </c>
      <c r="C225" s="341">
        <v>36</v>
      </c>
      <c r="D225" s="254">
        <v>0.09</v>
      </c>
      <c r="E225" s="269">
        <v>711</v>
      </c>
      <c r="F225" s="260">
        <v>6.6000000000000003E-2</v>
      </c>
    </row>
    <row r="226" spans="1:6" ht="14">
      <c r="A226" s="435"/>
      <c r="B226" s="5" t="s">
        <v>210</v>
      </c>
      <c r="C226" s="341">
        <v>180</v>
      </c>
      <c r="D226" s="254">
        <v>0.45100000000000001</v>
      </c>
      <c r="E226" s="269">
        <v>4745</v>
      </c>
      <c r="F226" s="260">
        <v>0.439</v>
      </c>
    </row>
    <row r="227" spans="1:6" ht="14">
      <c r="A227" s="435"/>
      <c r="B227" s="15" t="s">
        <v>19</v>
      </c>
      <c r="C227" s="341">
        <v>97</v>
      </c>
      <c r="D227" s="254">
        <v>0.24299999999999999</v>
      </c>
      <c r="E227" s="269">
        <v>2495</v>
      </c>
      <c r="F227" s="260">
        <v>0.23100000000000001</v>
      </c>
    </row>
    <row r="228" spans="1:6" ht="14">
      <c r="A228" s="436"/>
      <c r="B228" s="8" t="s">
        <v>5</v>
      </c>
      <c r="C228" s="342">
        <v>399</v>
      </c>
      <c r="D228" s="256">
        <v>1</v>
      </c>
      <c r="E228" s="272">
        <v>10804</v>
      </c>
      <c r="F228" s="262">
        <v>1</v>
      </c>
    </row>
    <row r="229" spans="1:6" ht="14">
      <c r="A229" s="434" t="s">
        <v>234</v>
      </c>
      <c r="B229" s="14" t="s">
        <v>208</v>
      </c>
      <c r="C229" s="340">
        <v>44</v>
      </c>
      <c r="D229" s="255">
        <v>0.11</v>
      </c>
      <c r="E229" s="271">
        <v>1626</v>
      </c>
      <c r="F229" s="261">
        <v>0.151</v>
      </c>
    </row>
    <row r="230" spans="1:6" ht="14">
      <c r="A230" s="435"/>
      <c r="B230" s="5" t="s">
        <v>15</v>
      </c>
      <c r="C230" s="341">
        <v>26</v>
      </c>
      <c r="D230" s="285">
        <v>6.5000000000000002E-2</v>
      </c>
      <c r="E230" s="287">
        <v>519</v>
      </c>
      <c r="F230" s="286">
        <v>4.8000000000000001E-2</v>
      </c>
    </row>
    <row r="231" spans="1:6" ht="14">
      <c r="A231" s="435"/>
      <c r="B231" s="5" t="s">
        <v>209</v>
      </c>
      <c r="C231" s="341">
        <v>49</v>
      </c>
      <c r="D231" s="254">
        <v>0.123</v>
      </c>
      <c r="E231" s="269">
        <v>839</v>
      </c>
      <c r="F231" s="260">
        <v>7.8E-2</v>
      </c>
    </row>
    <row r="232" spans="1:6" ht="14">
      <c r="A232" s="435"/>
      <c r="B232" s="5" t="s">
        <v>210</v>
      </c>
      <c r="C232" s="341">
        <v>200</v>
      </c>
      <c r="D232" s="254">
        <v>0.501</v>
      </c>
      <c r="E232" s="269">
        <v>4868</v>
      </c>
      <c r="F232" s="260">
        <v>0.45100000000000001</v>
      </c>
    </row>
    <row r="233" spans="1:6" ht="14">
      <c r="A233" s="435"/>
      <c r="B233" s="15" t="s">
        <v>19</v>
      </c>
      <c r="C233" s="341">
        <v>80</v>
      </c>
      <c r="D233" s="254">
        <v>0.20100000000000001</v>
      </c>
      <c r="E233" s="269">
        <v>2950</v>
      </c>
      <c r="F233" s="260">
        <v>0.27300000000000002</v>
      </c>
    </row>
    <row r="234" spans="1:6" ht="14">
      <c r="A234" s="436"/>
      <c r="B234" s="8" t="s">
        <v>5</v>
      </c>
      <c r="C234" s="342">
        <v>399</v>
      </c>
      <c r="D234" s="256">
        <v>1</v>
      </c>
      <c r="E234" s="272">
        <v>10802</v>
      </c>
      <c r="F234" s="262">
        <v>1</v>
      </c>
    </row>
    <row r="235" spans="1:6" ht="14">
      <c r="A235" s="521" t="s">
        <v>235</v>
      </c>
      <c r="B235" s="14" t="s">
        <v>208</v>
      </c>
      <c r="C235" s="340">
        <v>21</v>
      </c>
      <c r="D235" s="255">
        <v>5.2999999999999999E-2</v>
      </c>
      <c r="E235" s="271">
        <v>393</v>
      </c>
      <c r="F235" s="261">
        <v>3.5999999999999997E-2</v>
      </c>
    </row>
    <row r="236" spans="1:6" ht="14">
      <c r="A236" s="522"/>
      <c r="B236" s="5" t="s">
        <v>15</v>
      </c>
      <c r="C236" s="341">
        <v>40</v>
      </c>
      <c r="D236" s="285">
        <v>0.1</v>
      </c>
      <c r="E236" s="287">
        <v>475</v>
      </c>
      <c r="F236" s="286">
        <v>4.3999999999999997E-2</v>
      </c>
    </row>
    <row r="237" spans="1:6" ht="14">
      <c r="A237" s="522"/>
      <c r="B237" s="5" t="s">
        <v>209</v>
      </c>
      <c r="C237" s="341">
        <v>46</v>
      </c>
      <c r="D237" s="254">
        <v>0.115</v>
      </c>
      <c r="E237" s="269">
        <v>1045</v>
      </c>
      <c r="F237" s="260">
        <v>9.7000000000000003E-2</v>
      </c>
    </row>
    <row r="238" spans="1:6" ht="14">
      <c r="A238" s="522"/>
      <c r="B238" s="5" t="s">
        <v>210</v>
      </c>
      <c r="C238" s="341">
        <v>214</v>
      </c>
      <c r="D238" s="254">
        <v>0.53600000000000003</v>
      </c>
      <c r="E238" s="269">
        <v>6366</v>
      </c>
      <c r="F238" s="260">
        <v>0.59</v>
      </c>
    </row>
    <row r="239" spans="1:6" ht="14">
      <c r="A239" s="522"/>
      <c r="B239" s="15" t="s">
        <v>19</v>
      </c>
      <c r="C239" s="341">
        <v>78</v>
      </c>
      <c r="D239" s="254">
        <v>0.19500000000000001</v>
      </c>
      <c r="E239" s="269">
        <v>2513</v>
      </c>
      <c r="F239" s="260">
        <v>0.23300000000000001</v>
      </c>
    </row>
    <row r="240" spans="1:6" ht="14">
      <c r="A240" s="523"/>
      <c r="B240" s="8" t="s">
        <v>5</v>
      </c>
      <c r="C240" s="342">
        <v>399</v>
      </c>
      <c r="D240" s="256">
        <v>1</v>
      </c>
      <c r="E240" s="272">
        <v>10792</v>
      </c>
      <c r="F240" s="262">
        <v>1</v>
      </c>
    </row>
    <row r="241" spans="1:6" ht="33" customHeight="1">
      <c r="A241" s="497" t="s">
        <v>278</v>
      </c>
      <c r="B241" s="498"/>
      <c r="C241" s="498"/>
      <c r="D241" s="498"/>
      <c r="E241" s="498"/>
      <c r="F241" s="499"/>
    </row>
    <row r="242" spans="1:6" ht="14">
      <c r="A242" s="521" t="s">
        <v>236</v>
      </c>
      <c r="B242" s="14" t="s">
        <v>208</v>
      </c>
      <c r="C242" s="340">
        <v>38</v>
      </c>
      <c r="D242" s="255">
        <v>9.2999999999999999E-2</v>
      </c>
      <c r="E242" s="271">
        <v>1389</v>
      </c>
      <c r="F242" s="261">
        <v>0.129</v>
      </c>
    </row>
    <row r="243" spans="1:6" ht="14">
      <c r="A243" s="522"/>
      <c r="B243" s="5" t="s">
        <v>15</v>
      </c>
      <c r="C243" s="341">
        <v>75</v>
      </c>
      <c r="D243" s="285">
        <v>0.184</v>
      </c>
      <c r="E243" s="287">
        <v>1210</v>
      </c>
      <c r="F243" s="286">
        <v>0.112</v>
      </c>
    </row>
    <row r="244" spans="1:6" ht="14">
      <c r="A244" s="522"/>
      <c r="B244" s="5" t="s">
        <v>209</v>
      </c>
      <c r="C244" s="341">
        <v>86</v>
      </c>
      <c r="D244" s="254">
        <v>0.21099999999999999</v>
      </c>
      <c r="E244" s="269">
        <v>2417</v>
      </c>
      <c r="F244" s="260">
        <v>0.224</v>
      </c>
    </row>
    <row r="245" spans="1:6" ht="14">
      <c r="A245" s="522"/>
      <c r="B245" s="5" t="s">
        <v>210</v>
      </c>
      <c r="C245" s="341">
        <v>147</v>
      </c>
      <c r="D245" s="254">
        <v>0.36099999999999999</v>
      </c>
      <c r="E245" s="269">
        <v>4586</v>
      </c>
      <c r="F245" s="260">
        <v>0.42499999999999999</v>
      </c>
    </row>
    <row r="246" spans="1:6" ht="14">
      <c r="A246" s="522"/>
      <c r="B246" s="15" t="s">
        <v>19</v>
      </c>
      <c r="C246" s="341">
        <v>61</v>
      </c>
      <c r="D246" s="254">
        <v>0.15</v>
      </c>
      <c r="E246" s="269">
        <v>1197</v>
      </c>
      <c r="F246" s="260">
        <v>0.111</v>
      </c>
    </row>
    <row r="247" spans="1:6" ht="14">
      <c r="A247" s="523"/>
      <c r="B247" s="8" t="s">
        <v>5</v>
      </c>
      <c r="C247" s="342">
        <v>407</v>
      </c>
      <c r="D247" s="256">
        <v>1</v>
      </c>
      <c r="E247" s="272">
        <v>10799</v>
      </c>
      <c r="F247" s="262">
        <v>1</v>
      </c>
    </row>
    <row r="248" spans="1:6" ht="14">
      <c r="A248" s="521" t="s">
        <v>237</v>
      </c>
      <c r="B248" s="14" t="s">
        <v>208</v>
      </c>
      <c r="C248" s="340">
        <v>83</v>
      </c>
      <c r="D248" s="255">
        <v>0.20599999999999999</v>
      </c>
      <c r="E248" s="271">
        <v>2305</v>
      </c>
      <c r="F248" s="261">
        <v>0.214</v>
      </c>
    </row>
    <row r="249" spans="1:6" ht="14">
      <c r="A249" s="522"/>
      <c r="B249" s="5" t="s">
        <v>15</v>
      </c>
      <c r="C249" s="341">
        <v>38</v>
      </c>
      <c r="D249" s="285">
        <v>9.4E-2</v>
      </c>
      <c r="E249" s="287">
        <v>873</v>
      </c>
      <c r="F249" s="286">
        <v>8.1000000000000003E-2</v>
      </c>
    </row>
    <row r="250" spans="1:6" ht="14">
      <c r="A250" s="522"/>
      <c r="B250" s="5" t="s">
        <v>209</v>
      </c>
      <c r="C250" s="341">
        <v>63</v>
      </c>
      <c r="D250" s="254">
        <v>0.156</v>
      </c>
      <c r="E250" s="269">
        <v>1845</v>
      </c>
      <c r="F250" s="260">
        <v>0.17100000000000001</v>
      </c>
    </row>
    <row r="251" spans="1:6" ht="14">
      <c r="A251" s="522"/>
      <c r="B251" s="5" t="s">
        <v>210</v>
      </c>
      <c r="C251" s="341">
        <v>165</v>
      </c>
      <c r="D251" s="254">
        <v>0.40899999999999997</v>
      </c>
      <c r="E251" s="269">
        <v>4638</v>
      </c>
      <c r="F251" s="260">
        <v>0.43</v>
      </c>
    </row>
    <row r="252" spans="1:6" ht="14">
      <c r="A252" s="522"/>
      <c r="B252" s="15" t="s">
        <v>19</v>
      </c>
      <c r="C252" s="341">
        <v>54</v>
      </c>
      <c r="D252" s="254">
        <v>0.13400000000000001</v>
      </c>
      <c r="E252" s="269">
        <v>1118</v>
      </c>
      <c r="F252" s="260">
        <v>0.104</v>
      </c>
    </row>
    <row r="253" spans="1:6" ht="14">
      <c r="A253" s="523"/>
      <c r="B253" s="8" t="s">
        <v>5</v>
      </c>
      <c r="C253" s="342">
        <v>403</v>
      </c>
      <c r="D253" s="256">
        <v>1</v>
      </c>
      <c r="E253" s="272">
        <v>10779</v>
      </c>
      <c r="F253" s="262">
        <v>1</v>
      </c>
    </row>
    <row r="254" spans="1:6" ht="14">
      <c r="A254" s="521" t="s">
        <v>238</v>
      </c>
      <c r="B254" s="14" t="s">
        <v>208</v>
      </c>
      <c r="C254" s="340">
        <v>18</v>
      </c>
      <c r="D254" s="255">
        <v>4.4999999999999998E-2</v>
      </c>
      <c r="E254" s="271">
        <v>370</v>
      </c>
      <c r="F254" s="261">
        <v>3.4000000000000002E-2</v>
      </c>
    </row>
    <row r="255" spans="1:6" ht="14">
      <c r="A255" s="522"/>
      <c r="B255" s="5" t="s">
        <v>15</v>
      </c>
      <c r="C255" s="341">
        <v>57</v>
      </c>
      <c r="D255" s="285">
        <v>0.14299999999999999</v>
      </c>
      <c r="E255" s="287">
        <v>1057</v>
      </c>
      <c r="F255" s="286">
        <v>9.8000000000000004E-2</v>
      </c>
    </row>
    <row r="256" spans="1:6" ht="14">
      <c r="A256" s="522"/>
      <c r="B256" s="5" t="s">
        <v>209</v>
      </c>
      <c r="C256" s="341">
        <v>81</v>
      </c>
      <c r="D256" s="254">
        <v>0.20300000000000001</v>
      </c>
      <c r="E256" s="269">
        <v>1867</v>
      </c>
      <c r="F256" s="260">
        <v>0.17299999999999999</v>
      </c>
    </row>
    <row r="257" spans="1:6" ht="14">
      <c r="A257" s="522"/>
      <c r="B257" s="5" t="s">
        <v>210</v>
      </c>
      <c r="C257" s="341">
        <v>177</v>
      </c>
      <c r="D257" s="254">
        <v>0.44400000000000001</v>
      </c>
      <c r="E257" s="269">
        <v>5311</v>
      </c>
      <c r="F257" s="260">
        <v>0.49199999999999999</v>
      </c>
    </row>
    <row r="258" spans="1:6" ht="14">
      <c r="A258" s="522"/>
      <c r="B258" s="15" t="s">
        <v>19</v>
      </c>
      <c r="C258" s="341">
        <v>66</v>
      </c>
      <c r="D258" s="254">
        <v>0.16500000000000001</v>
      </c>
      <c r="E258" s="269">
        <v>2183</v>
      </c>
      <c r="F258" s="260">
        <v>0.20200000000000001</v>
      </c>
    </row>
    <row r="259" spans="1:6" ht="14">
      <c r="A259" s="523"/>
      <c r="B259" s="8" t="s">
        <v>5</v>
      </c>
      <c r="C259" s="342">
        <v>399</v>
      </c>
      <c r="D259" s="256">
        <v>1</v>
      </c>
      <c r="E259" s="272">
        <v>10788</v>
      </c>
      <c r="F259" s="262">
        <v>1</v>
      </c>
    </row>
    <row r="260" spans="1:6" ht="14">
      <c r="A260" s="434" t="s">
        <v>239</v>
      </c>
      <c r="B260" s="14" t="s">
        <v>208</v>
      </c>
      <c r="C260" s="340">
        <v>79</v>
      </c>
      <c r="D260" s="255">
        <v>0.19800000000000001</v>
      </c>
      <c r="E260" s="271">
        <v>2042</v>
      </c>
      <c r="F260" s="261">
        <v>0.19</v>
      </c>
    </row>
    <row r="261" spans="1:6" ht="14">
      <c r="A261" s="435"/>
      <c r="B261" s="5" t="s">
        <v>15</v>
      </c>
      <c r="C261" s="341">
        <v>20</v>
      </c>
      <c r="D261" s="285">
        <v>0.05</v>
      </c>
      <c r="E261" s="287">
        <v>408</v>
      </c>
      <c r="F261" s="286">
        <v>3.7999999999999999E-2</v>
      </c>
    </row>
    <row r="262" spans="1:6" ht="14">
      <c r="A262" s="435"/>
      <c r="B262" s="5" t="s">
        <v>209</v>
      </c>
      <c r="C262" s="341">
        <v>35</v>
      </c>
      <c r="D262" s="254">
        <v>8.7999999999999995E-2</v>
      </c>
      <c r="E262" s="269">
        <v>1117</v>
      </c>
      <c r="F262" s="260">
        <v>0.104</v>
      </c>
    </row>
    <row r="263" spans="1:6" ht="14">
      <c r="A263" s="435"/>
      <c r="B263" s="5" t="s">
        <v>210</v>
      </c>
      <c r="C263" s="341">
        <v>192</v>
      </c>
      <c r="D263" s="254">
        <v>0.48099999999999998</v>
      </c>
      <c r="E263" s="269">
        <v>5417</v>
      </c>
      <c r="F263" s="260">
        <v>0.503</v>
      </c>
    </row>
    <row r="264" spans="1:6" ht="14">
      <c r="A264" s="435"/>
      <c r="B264" s="15" t="s">
        <v>19</v>
      </c>
      <c r="C264" s="341">
        <v>73</v>
      </c>
      <c r="D264" s="254">
        <v>0.183</v>
      </c>
      <c r="E264" s="269">
        <v>1789</v>
      </c>
      <c r="F264" s="260">
        <v>0.16600000000000001</v>
      </c>
    </row>
    <row r="265" spans="1:6" ht="14">
      <c r="A265" s="436"/>
      <c r="B265" s="8" t="s">
        <v>5</v>
      </c>
      <c r="C265" s="342">
        <v>399</v>
      </c>
      <c r="D265" s="256">
        <v>1</v>
      </c>
      <c r="E265" s="272">
        <v>10773</v>
      </c>
      <c r="F265" s="262">
        <v>1</v>
      </c>
    </row>
    <row r="266" spans="1:6" ht="14">
      <c r="A266" s="521" t="s">
        <v>240</v>
      </c>
      <c r="B266" s="14" t="s">
        <v>208</v>
      </c>
      <c r="C266" s="340">
        <v>37</v>
      </c>
      <c r="D266" s="255">
        <v>9.2999999999999999E-2</v>
      </c>
      <c r="E266" s="271">
        <v>737</v>
      </c>
      <c r="F266" s="261">
        <v>6.8000000000000005E-2</v>
      </c>
    </row>
    <row r="267" spans="1:6" ht="14">
      <c r="A267" s="522"/>
      <c r="B267" s="5" t="s">
        <v>15</v>
      </c>
      <c r="C267" s="341">
        <v>20</v>
      </c>
      <c r="D267" s="285">
        <v>0.05</v>
      </c>
      <c r="E267" s="287">
        <v>217</v>
      </c>
      <c r="F267" s="286">
        <v>0.02</v>
      </c>
    </row>
    <row r="268" spans="1:6" ht="14">
      <c r="A268" s="522"/>
      <c r="B268" s="5" t="s">
        <v>209</v>
      </c>
      <c r="C268" s="341">
        <v>37</v>
      </c>
      <c r="D268" s="254">
        <v>9.2999999999999999E-2</v>
      </c>
      <c r="E268" s="269">
        <v>670</v>
      </c>
      <c r="F268" s="260">
        <v>6.2E-2</v>
      </c>
    </row>
    <row r="269" spans="1:6" ht="14">
      <c r="A269" s="522"/>
      <c r="B269" s="5" t="s">
        <v>210</v>
      </c>
      <c r="C269" s="341">
        <v>220</v>
      </c>
      <c r="D269" s="254">
        <v>0.55000000000000004</v>
      </c>
      <c r="E269" s="269">
        <v>6383</v>
      </c>
      <c r="F269" s="260">
        <v>0.59099999999999997</v>
      </c>
    </row>
    <row r="270" spans="1:6" ht="14">
      <c r="A270" s="522"/>
      <c r="B270" s="15" t="s">
        <v>19</v>
      </c>
      <c r="C270" s="341">
        <v>86</v>
      </c>
      <c r="D270" s="254">
        <v>0.215</v>
      </c>
      <c r="E270" s="269">
        <v>2786</v>
      </c>
      <c r="F270" s="260">
        <v>0.25800000000000001</v>
      </c>
    </row>
    <row r="271" spans="1:6" ht="14">
      <c r="A271" s="523"/>
      <c r="B271" s="8" t="s">
        <v>5</v>
      </c>
      <c r="C271" s="342">
        <v>400</v>
      </c>
      <c r="D271" s="256">
        <v>1</v>
      </c>
      <c r="E271" s="272">
        <v>10793</v>
      </c>
      <c r="F271" s="262">
        <v>1</v>
      </c>
    </row>
    <row r="272" spans="1:6" ht="14">
      <c r="A272" s="434" t="s">
        <v>241</v>
      </c>
      <c r="B272" s="14" t="s">
        <v>208</v>
      </c>
      <c r="C272" s="340">
        <v>157</v>
      </c>
      <c r="D272" s="255">
        <v>0.39500000000000002</v>
      </c>
      <c r="E272" s="271">
        <v>5025</v>
      </c>
      <c r="F272" s="261">
        <v>0.46700000000000003</v>
      </c>
    </row>
    <row r="273" spans="1:6" ht="14">
      <c r="A273" s="435"/>
      <c r="B273" s="5" t="s">
        <v>15</v>
      </c>
      <c r="C273" s="341">
        <v>21</v>
      </c>
      <c r="D273" s="285">
        <v>5.2999999999999999E-2</v>
      </c>
      <c r="E273" s="287">
        <v>301</v>
      </c>
      <c r="F273" s="286">
        <v>2.8000000000000001E-2</v>
      </c>
    </row>
    <row r="274" spans="1:6" ht="14">
      <c r="A274" s="435"/>
      <c r="B274" s="5" t="s">
        <v>209</v>
      </c>
      <c r="C274" s="341">
        <v>22</v>
      </c>
      <c r="D274" s="254">
        <v>5.5E-2</v>
      </c>
      <c r="E274" s="269">
        <v>658</v>
      </c>
      <c r="F274" s="260">
        <v>6.0999999999999999E-2</v>
      </c>
    </row>
    <row r="275" spans="1:6" ht="14">
      <c r="A275" s="435"/>
      <c r="B275" s="5" t="s">
        <v>210</v>
      </c>
      <c r="C275" s="341">
        <v>140</v>
      </c>
      <c r="D275" s="254">
        <v>0.35299999999999998</v>
      </c>
      <c r="E275" s="269">
        <v>3596</v>
      </c>
      <c r="F275" s="260">
        <v>0.33400000000000002</v>
      </c>
    </row>
    <row r="276" spans="1:6" ht="14">
      <c r="A276" s="435"/>
      <c r="B276" s="15" t="s">
        <v>19</v>
      </c>
      <c r="C276" s="341">
        <v>57</v>
      </c>
      <c r="D276" s="254">
        <v>0.14399999999999999</v>
      </c>
      <c r="E276" s="269">
        <v>1186</v>
      </c>
      <c r="F276" s="260">
        <v>0.11</v>
      </c>
    </row>
    <row r="277" spans="1:6" ht="14">
      <c r="A277" s="436"/>
      <c r="B277" s="8" t="s">
        <v>5</v>
      </c>
      <c r="C277" s="342">
        <v>397</v>
      </c>
      <c r="D277" s="256">
        <v>1</v>
      </c>
      <c r="E277" s="272">
        <v>10766</v>
      </c>
      <c r="F277" s="262">
        <v>1</v>
      </c>
    </row>
    <row r="278" spans="1:6" ht="14">
      <c r="A278" s="434" t="s">
        <v>242</v>
      </c>
      <c r="B278" s="14" t="s">
        <v>208</v>
      </c>
      <c r="C278" s="340">
        <v>18</v>
      </c>
      <c r="D278" s="255">
        <v>4.4999999999999998E-2</v>
      </c>
      <c r="E278" s="271">
        <v>373</v>
      </c>
      <c r="F278" s="261">
        <v>3.5000000000000003E-2</v>
      </c>
    </row>
    <row r="279" spans="1:6" ht="14">
      <c r="A279" s="435"/>
      <c r="B279" s="5" t="s">
        <v>15</v>
      </c>
      <c r="C279" s="341">
        <v>53</v>
      </c>
      <c r="D279" s="285">
        <v>0.13400000000000001</v>
      </c>
      <c r="E279" s="287">
        <v>851</v>
      </c>
      <c r="F279" s="286">
        <v>7.9000000000000001E-2</v>
      </c>
    </row>
    <row r="280" spans="1:6" ht="14">
      <c r="A280" s="435"/>
      <c r="B280" s="5" t="s">
        <v>209</v>
      </c>
      <c r="C280" s="341">
        <v>72</v>
      </c>
      <c r="D280" s="254">
        <v>0.18099999999999999</v>
      </c>
      <c r="E280" s="269">
        <v>1528</v>
      </c>
      <c r="F280" s="260">
        <v>0.14199999999999999</v>
      </c>
    </row>
    <row r="281" spans="1:6" ht="14">
      <c r="A281" s="435"/>
      <c r="B281" s="5" t="s">
        <v>210</v>
      </c>
      <c r="C281" s="341">
        <v>169</v>
      </c>
      <c r="D281" s="254">
        <v>0.42599999999999999</v>
      </c>
      <c r="E281" s="269">
        <v>5410</v>
      </c>
      <c r="F281" s="260">
        <v>0.502</v>
      </c>
    </row>
    <row r="282" spans="1:6" ht="14">
      <c r="A282" s="435"/>
      <c r="B282" s="15" t="s">
        <v>19</v>
      </c>
      <c r="C282" s="341">
        <v>85</v>
      </c>
      <c r="D282" s="254">
        <v>0.214</v>
      </c>
      <c r="E282" s="269">
        <v>2615</v>
      </c>
      <c r="F282" s="260">
        <v>0.24299999999999999</v>
      </c>
    </row>
    <row r="283" spans="1:6" ht="14">
      <c r="A283" s="436"/>
      <c r="B283" s="8" t="s">
        <v>5</v>
      </c>
      <c r="C283" s="342">
        <v>397</v>
      </c>
      <c r="D283" s="256">
        <v>1</v>
      </c>
      <c r="E283" s="272">
        <v>10777</v>
      </c>
      <c r="F283" s="262">
        <v>1</v>
      </c>
    </row>
    <row r="284" spans="1:6" ht="14">
      <c r="A284" s="521" t="s">
        <v>243</v>
      </c>
      <c r="B284" s="14" t="s">
        <v>208</v>
      </c>
      <c r="C284" s="340">
        <v>37</v>
      </c>
      <c r="D284" s="255">
        <v>9.4E-2</v>
      </c>
      <c r="E284" s="271">
        <v>1018</v>
      </c>
      <c r="F284" s="261">
        <v>9.5000000000000001E-2</v>
      </c>
    </row>
    <row r="285" spans="1:6" ht="14">
      <c r="A285" s="522"/>
      <c r="B285" s="5" t="s">
        <v>15</v>
      </c>
      <c r="C285" s="341">
        <v>70</v>
      </c>
      <c r="D285" s="285">
        <v>0.17699999999999999</v>
      </c>
      <c r="E285" s="287">
        <v>1619</v>
      </c>
      <c r="F285" s="286">
        <v>0.15</v>
      </c>
    </row>
    <row r="286" spans="1:6" ht="14">
      <c r="A286" s="522"/>
      <c r="B286" s="5" t="s">
        <v>209</v>
      </c>
      <c r="C286" s="341">
        <v>99</v>
      </c>
      <c r="D286" s="254">
        <v>0.251</v>
      </c>
      <c r="E286" s="269">
        <v>3162</v>
      </c>
      <c r="F286" s="260">
        <v>0.29399999999999998</v>
      </c>
    </row>
    <row r="287" spans="1:6" ht="14">
      <c r="A287" s="522"/>
      <c r="B287" s="5" t="s">
        <v>210</v>
      </c>
      <c r="C287" s="341">
        <v>132</v>
      </c>
      <c r="D287" s="254">
        <v>0.33400000000000002</v>
      </c>
      <c r="E287" s="269">
        <v>3913</v>
      </c>
      <c r="F287" s="260">
        <v>0.36299999999999999</v>
      </c>
    </row>
    <row r="288" spans="1:6" ht="14">
      <c r="A288" s="522"/>
      <c r="B288" s="15" t="s">
        <v>19</v>
      </c>
      <c r="C288" s="341">
        <v>57</v>
      </c>
      <c r="D288" s="254">
        <v>0.14399999999999999</v>
      </c>
      <c r="E288" s="269">
        <v>1055</v>
      </c>
      <c r="F288" s="260">
        <v>9.8000000000000004E-2</v>
      </c>
    </row>
    <row r="289" spans="1:6" ht="14">
      <c r="A289" s="523"/>
      <c r="B289" s="8" t="s">
        <v>5</v>
      </c>
      <c r="C289" s="342">
        <v>395</v>
      </c>
      <c r="D289" s="256">
        <v>1</v>
      </c>
      <c r="E289" s="272">
        <v>10767</v>
      </c>
      <c r="F289" s="262">
        <v>1</v>
      </c>
    </row>
    <row r="290" spans="1:6" ht="14">
      <c r="A290" s="434" t="s">
        <v>244</v>
      </c>
      <c r="B290" s="14" t="s">
        <v>208</v>
      </c>
      <c r="C290" s="340">
        <v>59</v>
      </c>
      <c r="D290" s="255">
        <v>0.14899999999999999</v>
      </c>
      <c r="E290" s="271">
        <v>1980</v>
      </c>
      <c r="F290" s="261">
        <v>0.184</v>
      </c>
    </row>
    <row r="291" spans="1:6" ht="14">
      <c r="A291" s="435"/>
      <c r="B291" s="5" t="s">
        <v>15</v>
      </c>
      <c r="C291" s="341">
        <v>75</v>
      </c>
      <c r="D291" s="285">
        <v>0.19</v>
      </c>
      <c r="E291" s="287">
        <v>1765</v>
      </c>
      <c r="F291" s="286">
        <v>0.16400000000000001</v>
      </c>
    </row>
    <row r="292" spans="1:6" ht="14">
      <c r="A292" s="435"/>
      <c r="B292" s="5" t="s">
        <v>209</v>
      </c>
      <c r="C292" s="341">
        <v>93</v>
      </c>
      <c r="D292" s="254">
        <v>0.23499999999999999</v>
      </c>
      <c r="E292" s="269">
        <v>2855</v>
      </c>
      <c r="F292" s="260">
        <v>0.26500000000000001</v>
      </c>
    </row>
    <row r="293" spans="1:6" ht="14">
      <c r="A293" s="435"/>
      <c r="B293" s="5" t="s">
        <v>210</v>
      </c>
      <c r="C293" s="341">
        <v>108</v>
      </c>
      <c r="D293" s="254">
        <v>0.27300000000000002</v>
      </c>
      <c r="E293" s="269">
        <v>3193</v>
      </c>
      <c r="F293" s="260">
        <v>0.29599999999999999</v>
      </c>
    </row>
    <row r="294" spans="1:6" ht="14">
      <c r="A294" s="435"/>
      <c r="B294" s="15" t="s">
        <v>19</v>
      </c>
      <c r="C294" s="341">
        <v>60</v>
      </c>
      <c r="D294" s="254">
        <v>0.152</v>
      </c>
      <c r="E294" s="269">
        <v>981</v>
      </c>
      <c r="F294" s="260">
        <v>9.0999999999999998E-2</v>
      </c>
    </row>
    <row r="295" spans="1:6" ht="14">
      <c r="A295" s="436"/>
      <c r="B295" s="8" t="s">
        <v>5</v>
      </c>
      <c r="C295" s="342">
        <v>395</v>
      </c>
      <c r="D295" s="256">
        <v>1</v>
      </c>
      <c r="E295" s="272">
        <v>10774</v>
      </c>
      <c r="F295" s="262">
        <v>1</v>
      </c>
    </row>
    <row r="296" spans="1:6" ht="14">
      <c r="A296" s="434" t="s">
        <v>245</v>
      </c>
      <c r="B296" s="14" t="s">
        <v>208</v>
      </c>
      <c r="C296" s="340">
        <v>23</v>
      </c>
      <c r="D296" s="255">
        <v>5.8000000000000003E-2</v>
      </c>
      <c r="E296" s="271">
        <v>400</v>
      </c>
      <c r="F296" s="261">
        <v>3.6999999999999998E-2</v>
      </c>
    </row>
    <row r="297" spans="1:6" ht="14">
      <c r="A297" s="435"/>
      <c r="B297" s="5" t="s">
        <v>15</v>
      </c>
      <c r="C297" s="341">
        <v>74</v>
      </c>
      <c r="D297" s="285">
        <v>0.186</v>
      </c>
      <c r="E297" s="287">
        <v>1111</v>
      </c>
      <c r="F297" s="286">
        <v>0.10299999999999999</v>
      </c>
    </row>
    <row r="298" spans="1:6" ht="14">
      <c r="A298" s="435"/>
      <c r="B298" s="5" t="s">
        <v>209</v>
      </c>
      <c r="C298" s="341">
        <v>92</v>
      </c>
      <c r="D298" s="254">
        <v>0.23100000000000001</v>
      </c>
      <c r="E298" s="269">
        <v>2131</v>
      </c>
      <c r="F298" s="260">
        <v>0.19800000000000001</v>
      </c>
    </row>
    <row r="299" spans="1:6" ht="14">
      <c r="A299" s="435"/>
      <c r="B299" s="5" t="s">
        <v>210</v>
      </c>
      <c r="C299" s="341">
        <v>141</v>
      </c>
      <c r="D299" s="254">
        <v>0.35399999999999998</v>
      </c>
      <c r="E299" s="269">
        <v>5064</v>
      </c>
      <c r="F299" s="260">
        <v>0.47</v>
      </c>
    </row>
    <row r="300" spans="1:6" ht="14">
      <c r="A300" s="435"/>
      <c r="B300" s="15" t="s">
        <v>19</v>
      </c>
      <c r="C300" s="341">
        <v>68</v>
      </c>
      <c r="D300" s="254">
        <v>0.17100000000000001</v>
      </c>
      <c r="E300" s="269">
        <v>2075</v>
      </c>
      <c r="F300" s="260">
        <v>0.192</v>
      </c>
    </row>
    <row r="301" spans="1:6" ht="15" thickBot="1">
      <c r="A301" s="444"/>
      <c r="B301" s="87" t="s">
        <v>5</v>
      </c>
      <c r="C301" s="343">
        <v>398</v>
      </c>
      <c r="D301" s="263">
        <v>1</v>
      </c>
      <c r="E301" s="273">
        <v>10781</v>
      </c>
      <c r="F301" s="264">
        <v>1</v>
      </c>
    </row>
  </sheetData>
  <mergeCells count="75">
    <mergeCell ref="C50:D50"/>
    <mergeCell ref="E50:F50"/>
    <mergeCell ref="A241:F241"/>
    <mergeCell ref="A33:F33"/>
    <mergeCell ref="A40:F40"/>
    <mergeCell ref="A49:F49"/>
    <mergeCell ref="A52:F52"/>
    <mergeCell ref="A101:F101"/>
    <mergeCell ref="A34:B34"/>
    <mergeCell ref="A35:B35"/>
    <mergeCell ref="A36:B36"/>
    <mergeCell ref="A37:B37"/>
    <mergeCell ref="A38:B38"/>
    <mergeCell ref="A39:B39"/>
    <mergeCell ref="A41:B41"/>
    <mergeCell ref="A42:B42"/>
    <mergeCell ref="A43:B43"/>
    <mergeCell ref="A44:B44"/>
    <mergeCell ref="G1:H1"/>
    <mergeCell ref="A4:F4"/>
    <mergeCell ref="C5:D5"/>
    <mergeCell ref="E5:F5"/>
    <mergeCell ref="A8:A12"/>
    <mergeCell ref="A7:F7"/>
    <mergeCell ref="A13:A17"/>
    <mergeCell ref="A18:A22"/>
    <mergeCell ref="A23:A27"/>
    <mergeCell ref="A1:F1"/>
    <mergeCell ref="A28:A32"/>
    <mergeCell ref="A5:B6"/>
    <mergeCell ref="A45:B45"/>
    <mergeCell ref="A46:B46"/>
    <mergeCell ref="A53:A58"/>
    <mergeCell ref="A59:A64"/>
    <mergeCell ref="A65:A70"/>
    <mergeCell ref="A50:B51"/>
    <mergeCell ref="A71:A76"/>
    <mergeCell ref="A77:A82"/>
    <mergeCell ref="A83:A88"/>
    <mergeCell ref="A89:A94"/>
    <mergeCell ref="A126:A131"/>
    <mergeCell ref="A133:A138"/>
    <mergeCell ref="A139:A144"/>
    <mergeCell ref="A145:A150"/>
    <mergeCell ref="A95:A100"/>
    <mergeCell ref="A102:A107"/>
    <mergeCell ref="A108:A113"/>
    <mergeCell ref="A114:A119"/>
    <mergeCell ref="A120:A125"/>
    <mergeCell ref="A132:F132"/>
    <mergeCell ref="A151:A156"/>
    <mergeCell ref="A157:A162"/>
    <mergeCell ref="A163:A168"/>
    <mergeCell ref="A169:A174"/>
    <mergeCell ref="A175:A180"/>
    <mergeCell ref="A181:A186"/>
    <mergeCell ref="A187:A192"/>
    <mergeCell ref="A193:A198"/>
    <mergeCell ref="A199:A204"/>
    <mergeCell ref="A205:A210"/>
    <mergeCell ref="A211:A216"/>
    <mergeCell ref="A217:A222"/>
    <mergeCell ref="A223:A228"/>
    <mergeCell ref="A229:A234"/>
    <mergeCell ref="A235:A240"/>
    <mergeCell ref="A278:A283"/>
    <mergeCell ref="A284:A289"/>
    <mergeCell ref="A290:A295"/>
    <mergeCell ref="A296:A301"/>
    <mergeCell ref="A242:A247"/>
    <mergeCell ref="A248:A253"/>
    <mergeCell ref="A254:A259"/>
    <mergeCell ref="A260:A265"/>
    <mergeCell ref="A266:A271"/>
    <mergeCell ref="A272:A277"/>
  </mergeCells>
  <hyperlinks>
    <hyperlink ref="G1:H1" location="'Table of Contents'!A1" display="Back to Table of Contents"/>
  </hyperlinks>
  <pageMargins left="0.7" right="0.7" top="0.75" bottom="0.75" header="0.3" footer="0.3"/>
  <pageSetup scale="82" orientation="portrait" horizontalDpi="1200" verticalDpi="1200"/>
  <headerFooter>
    <oddFooter>&amp;L&amp;"Helvetica,Regular"&amp;12&amp;K000000© 2019 Higher Education Data Sharing Consortium</oddFooter>
  </headerFooter>
  <rowBreaks count="4" manualBreakCount="4">
    <brk id="48" max="5" man="1"/>
    <brk id="100" max="5" man="1"/>
    <brk id="150" max="5" man="1"/>
    <brk id="204"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U367"/>
  <sheetViews>
    <sheetView showGridLines="0" showRuler="0" workbookViewId="0">
      <pane ySplit="6" topLeftCell="A7" activePane="bottomLeft" state="frozen"/>
      <selection pane="bottomLeft" sqref="A1:F1"/>
    </sheetView>
  </sheetViews>
  <sheetFormatPr baseColWidth="10" defaultColWidth="11.5" defaultRowHeight="12" x14ac:dyDescent="0"/>
  <cols>
    <col min="1" max="1" width="32.83203125" customWidth="1"/>
    <col min="2" max="2" width="27.83203125" customWidth="1"/>
    <col min="3" max="6" width="11.1640625" customWidth="1"/>
  </cols>
  <sheetData>
    <row r="1" spans="1:21" ht="75" customHeight="1">
      <c r="A1" s="385" t="s">
        <v>557</v>
      </c>
      <c r="B1" s="520"/>
      <c r="C1" s="520"/>
      <c r="D1" s="520"/>
      <c r="E1" s="520"/>
      <c r="F1" s="520"/>
      <c r="G1" s="374" t="s">
        <v>335</v>
      </c>
      <c r="H1" s="374"/>
    </row>
    <row r="2" spans="1:21" ht="19" customHeight="1">
      <c r="A2" s="133" t="s">
        <v>385</v>
      </c>
      <c r="B2" s="133"/>
      <c r="C2" s="133"/>
      <c r="D2" s="133"/>
      <c r="E2" s="133"/>
      <c r="F2" s="133"/>
      <c r="G2" s="81"/>
      <c r="H2" s="81"/>
    </row>
    <row r="3" spans="1:21" ht="13" thickBot="1">
      <c r="A3" s="13"/>
      <c r="B3" s="13"/>
      <c r="C3" s="13"/>
      <c r="D3" s="13"/>
      <c r="E3" s="13"/>
      <c r="F3" s="13"/>
    </row>
    <row r="4" spans="1:21" ht="28" customHeight="1" thickBot="1">
      <c r="A4" s="382" t="s">
        <v>542</v>
      </c>
      <c r="B4" s="383"/>
      <c r="C4" s="383"/>
      <c r="D4" s="383"/>
      <c r="E4" s="383"/>
      <c r="F4" s="384"/>
    </row>
    <row r="5" spans="1:21" ht="30" customHeight="1">
      <c r="A5" s="386"/>
      <c r="B5" s="439"/>
      <c r="C5" s="409" t="s">
        <v>558</v>
      </c>
      <c r="D5" s="441"/>
      <c r="E5" s="417" t="s">
        <v>121</v>
      </c>
      <c r="F5" s="418"/>
    </row>
    <row r="6" spans="1:21" ht="14">
      <c r="A6" s="388"/>
      <c r="B6" s="440"/>
      <c r="C6" s="35" t="s">
        <v>346</v>
      </c>
      <c r="D6" s="42" t="s">
        <v>343</v>
      </c>
      <c r="E6" s="41" t="s">
        <v>346</v>
      </c>
      <c r="F6" s="86" t="s">
        <v>343</v>
      </c>
    </row>
    <row r="7" spans="1:21" ht="33" customHeight="1">
      <c r="A7" s="513" t="s">
        <v>507</v>
      </c>
      <c r="B7" s="514"/>
      <c r="C7" s="514"/>
      <c r="D7" s="514"/>
      <c r="E7" s="514"/>
      <c r="F7" s="515"/>
      <c r="G7" s="66"/>
      <c r="H7" s="66"/>
      <c r="I7" s="66"/>
      <c r="J7" s="66"/>
      <c r="K7" s="66"/>
      <c r="L7" s="66"/>
      <c r="M7" s="66"/>
      <c r="N7" s="66"/>
      <c r="O7" s="66"/>
      <c r="P7" s="66"/>
      <c r="Q7" s="66"/>
      <c r="R7" s="66"/>
      <c r="S7" s="66"/>
      <c r="T7" s="66"/>
      <c r="U7" s="66"/>
    </row>
    <row r="8" spans="1:21" ht="18" customHeight="1">
      <c r="A8" s="532" t="s">
        <v>166</v>
      </c>
      <c r="B8" s="533"/>
      <c r="C8" s="332">
        <v>63</v>
      </c>
      <c r="D8" s="255">
        <v>0.1496437054631829</v>
      </c>
      <c r="E8" s="271">
        <v>2081</v>
      </c>
      <c r="F8" s="261">
        <v>0.16980824153406773</v>
      </c>
      <c r="G8" s="66"/>
      <c r="H8" s="66"/>
      <c r="I8" s="66"/>
      <c r="J8" s="66"/>
      <c r="K8" s="66"/>
      <c r="L8" s="66"/>
      <c r="M8" s="66"/>
      <c r="N8" s="66"/>
      <c r="O8" s="66"/>
      <c r="P8" s="66"/>
      <c r="Q8" s="66"/>
      <c r="R8" s="66"/>
      <c r="S8" s="66"/>
      <c r="T8" s="66"/>
      <c r="U8" s="66"/>
    </row>
    <row r="9" spans="1:21" ht="14">
      <c r="A9" s="524" t="s">
        <v>291</v>
      </c>
      <c r="B9" s="525"/>
      <c r="C9" s="331">
        <v>39</v>
      </c>
      <c r="D9" s="254">
        <v>9.2636579572446559E-2</v>
      </c>
      <c r="E9" s="269">
        <v>2004</v>
      </c>
      <c r="F9" s="260">
        <v>0.16352509179926561</v>
      </c>
      <c r="G9" s="66"/>
      <c r="H9" s="66"/>
      <c r="I9" s="66"/>
      <c r="J9" s="66"/>
      <c r="K9" s="66"/>
      <c r="L9" s="66"/>
      <c r="M9" s="66"/>
      <c r="N9" s="66"/>
      <c r="O9" s="66"/>
      <c r="P9" s="66"/>
      <c r="Q9" s="66"/>
      <c r="R9" s="66"/>
      <c r="S9" s="66"/>
      <c r="T9" s="66"/>
      <c r="U9" s="66"/>
    </row>
    <row r="10" spans="1:21" ht="14">
      <c r="A10" s="524" t="s">
        <v>167</v>
      </c>
      <c r="B10" s="525"/>
      <c r="C10" s="331">
        <v>194</v>
      </c>
      <c r="D10" s="254">
        <v>0.46080760095011875</v>
      </c>
      <c r="E10" s="269">
        <v>5974</v>
      </c>
      <c r="F10" s="260">
        <v>0.48747450020399835</v>
      </c>
      <c r="G10" s="66"/>
      <c r="H10" s="66"/>
      <c r="I10" s="66"/>
      <c r="J10" s="66"/>
      <c r="K10" s="66"/>
      <c r="L10" s="66"/>
      <c r="M10" s="66"/>
      <c r="N10" s="66"/>
      <c r="O10" s="66"/>
      <c r="P10" s="66"/>
      <c r="Q10" s="66"/>
      <c r="R10" s="66"/>
      <c r="S10" s="66"/>
      <c r="T10" s="66"/>
      <c r="U10" s="66"/>
    </row>
    <row r="11" spans="1:21" ht="14">
      <c r="A11" s="524" t="s">
        <v>168</v>
      </c>
      <c r="B11" s="525"/>
      <c r="C11" s="331">
        <v>236</v>
      </c>
      <c r="D11" s="254">
        <v>0.56057007125890734</v>
      </c>
      <c r="E11" s="269">
        <v>7135</v>
      </c>
      <c r="F11" s="260">
        <v>0.58221134230926153</v>
      </c>
      <c r="G11" s="65"/>
      <c r="H11" s="65"/>
      <c r="I11" s="65"/>
      <c r="J11" s="65"/>
      <c r="K11" s="65"/>
      <c r="L11" s="65"/>
      <c r="M11" s="65"/>
      <c r="N11" s="65"/>
      <c r="O11" s="65"/>
      <c r="P11" s="65"/>
      <c r="Q11" s="65"/>
      <c r="R11" s="65"/>
      <c r="S11" s="65"/>
      <c r="T11" s="65"/>
    </row>
    <row r="12" spans="1:21" ht="14">
      <c r="A12" s="524" t="s">
        <v>169</v>
      </c>
      <c r="B12" s="525"/>
      <c r="C12" s="331">
        <v>202</v>
      </c>
      <c r="D12" s="254">
        <v>0.47980997624703087</v>
      </c>
      <c r="E12" s="269">
        <v>6188</v>
      </c>
      <c r="F12" s="260">
        <v>0.50493676050591596</v>
      </c>
    </row>
    <row r="13" spans="1:21" ht="14">
      <c r="A13" s="524" t="s">
        <v>170</v>
      </c>
      <c r="B13" s="525"/>
      <c r="C13" s="331">
        <v>163</v>
      </c>
      <c r="D13" s="254">
        <v>0.38717339667458434</v>
      </c>
      <c r="E13" s="269">
        <v>4877</v>
      </c>
      <c r="F13" s="260">
        <v>0.39796001631986944</v>
      </c>
    </row>
    <row r="14" spans="1:21" ht="14">
      <c r="A14" s="524" t="s">
        <v>171</v>
      </c>
      <c r="B14" s="525"/>
      <c r="C14" s="331">
        <v>44</v>
      </c>
      <c r="D14" s="254">
        <v>0.10451306413301663</v>
      </c>
      <c r="E14" s="269">
        <v>991</v>
      </c>
      <c r="F14" s="260">
        <v>8.0864953080375362E-2</v>
      </c>
    </row>
    <row r="15" spans="1:21" ht="14">
      <c r="A15" s="524" t="s">
        <v>292</v>
      </c>
      <c r="B15" s="525"/>
      <c r="C15" s="344">
        <v>131</v>
      </c>
      <c r="D15" s="288">
        <v>0.31116389548693585</v>
      </c>
      <c r="E15" s="294">
        <v>3063</v>
      </c>
      <c r="F15" s="289">
        <v>0.24993880048959607</v>
      </c>
    </row>
    <row r="16" spans="1:21" ht="14">
      <c r="A16" s="524" t="s">
        <v>293</v>
      </c>
      <c r="B16" s="525"/>
      <c r="C16" s="344">
        <v>25</v>
      </c>
      <c r="D16" s="288">
        <v>5.9382422802850353E-2</v>
      </c>
      <c r="E16" s="294">
        <v>578</v>
      </c>
      <c r="F16" s="289">
        <v>4.7164422684618526E-2</v>
      </c>
    </row>
    <row r="17" spans="1:6" ht="14">
      <c r="A17" s="524" t="s">
        <v>294</v>
      </c>
      <c r="B17" s="525"/>
      <c r="C17" s="344">
        <v>111</v>
      </c>
      <c r="D17" s="288">
        <v>0.26365795724465557</v>
      </c>
      <c r="E17" s="294">
        <v>3070</v>
      </c>
      <c r="F17" s="289">
        <v>0.25050999592003265</v>
      </c>
    </row>
    <row r="18" spans="1:6" ht="14">
      <c r="A18" s="543" t="s">
        <v>295</v>
      </c>
      <c r="B18" s="544"/>
      <c r="C18" s="333">
        <v>421</v>
      </c>
      <c r="D18" s="197"/>
      <c r="E18" s="272">
        <v>12255</v>
      </c>
      <c r="F18" s="198"/>
    </row>
    <row r="19" spans="1:6" ht="33" customHeight="1">
      <c r="A19" s="513" t="s">
        <v>390</v>
      </c>
      <c r="B19" s="514"/>
      <c r="C19" s="514"/>
      <c r="D19" s="514"/>
      <c r="E19" s="514"/>
      <c r="F19" s="515"/>
    </row>
    <row r="20" spans="1:6" ht="15" customHeight="1">
      <c r="A20" s="532" t="s">
        <v>25</v>
      </c>
      <c r="B20" s="547"/>
      <c r="C20" s="345">
        <v>245</v>
      </c>
      <c r="D20" s="255">
        <v>0.57899999999999996</v>
      </c>
      <c r="E20" s="271">
        <v>7492</v>
      </c>
      <c r="F20" s="261">
        <v>0.61</v>
      </c>
    </row>
    <row r="21" spans="1:6" ht="14">
      <c r="A21" s="524" t="s">
        <v>26</v>
      </c>
      <c r="B21" s="548"/>
      <c r="C21" s="346">
        <v>16</v>
      </c>
      <c r="D21" s="254">
        <v>3.7999999999999999E-2</v>
      </c>
      <c r="E21" s="269">
        <v>526</v>
      </c>
      <c r="F21" s="260">
        <v>4.2999999999999997E-2</v>
      </c>
    </row>
    <row r="22" spans="1:6" ht="14">
      <c r="A22" s="524" t="s">
        <v>253</v>
      </c>
      <c r="B22" s="548"/>
      <c r="C22" s="346">
        <v>88</v>
      </c>
      <c r="D22" s="254">
        <v>0.20799999999999999</v>
      </c>
      <c r="E22" s="269">
        <v>2474</v>
      </c>
      <c r="F22" s="260">
        <v>0.20100000000000001</v>
      </c>
    </row>
    <row r="23" spans="1:6" ht="14">
      <c r="A23" s="432" t="s">
        <v>254</v>
      </c>
      <c r="B23" s="545"/>
      <c r="C23" s="346">
        <v>8</v>
      </c>
      <c r="D23" s="254">
        <v>1.9E-2</v>
      </c>
      <c r="E23" s="269">
        <v>157</v>
      </c>
      <c r="F23" s="260">
        <v>1.2999999999999999E-2</v>
      </c>
    </row>
    <row r="24" spans="1:6" ht="14">
      <c r="A24" s="432" t="s">
        <v>27</v>
      </c>
      <c r="B24" s="545"/>
      <c r="C24" s="346">
        <v>8</v>
      </c>
      <c r="D24" s="254">
        <v>1.9E-2</v>
      </c>
      <c r="E24" s="269">
        <v>116</v>
      </c>
      <c r="F24" s="260">
        <v>8.9999999999999993E-3</v>
      </c>
    </row>
    <row r="25" spans="1:6" ht="14">
      <c r="A25" s="524" t="s">
        <v>28</v>
      </c>
      <c r="B25" s="548"/>
      <c r="C25" s="346">
        <v>4</v>
      </c>
      <c r="D25" s="254">
        <v>8.9999999999999993E-3</v>
      </c>
      <c r="E25" s="269">
        <v>81</v>
      </c>
      <c r="F25" s="260">
        <v>7.0000000000000001E-3</v>
      </c>
    </row>
    <row r="26" spans="1:6" ht="30" customHeight="1">
      <c r="A26" s="432" t="s">
        <v>296</v>
      </c>
      <c r="B26" s="545"/>
      <c r="C26" s="346">
        <v>12</v>
      </c>
      <c r="D26" s="254">
        <v>2.8000000000000001E-2</v>
      </c>
      <c r="E26" s="269">
        <v>311</v>
      </c>
      <c r="F26" s="260">
        <v>2.5000000000000001E-2</v>
      </c>
    </row>
    <row r="27" spans="1:6" ht="14">
      <c r="A27" s="432" t="s">
        <v>29</v>
      </c>
      <c r="B27" s="545"/>
      <c r="C27" s="346">
        <v>1</v>
      </c>
      <c r="D27" s="254">
        <v>2E-3</v>
      </c>
      <c r="E27" s="269">
        <v>21</v>
      </c>
      <c r="F27" s="260">
        <v>2E-3</v>
      </c>
    </row>
    <row r="28" spans="1:6" ht="14">
      <c r="A28" s="432" t="s">
        <v>30</v>
      </c>
      <c r="B28" s="545"/>
      <c r="C28" s="346">
        <v>18</v>
      </c>
      <c r="D28" s="254">
        <v>4.2999999999999997E-2</v>
      </c>
      <c r="E28" s="269">
        <v>265</v>
      </c>
      <c r="F28" s="260">
        <v>2.1999999999999999E-2</v>
      </c>
    </row>
    <row r="29" spans="1:6" ht="14">
      <c r="A29" s="432" t="s">
        <v>31</v>
      </c>
      <c r="B29" s="433"/>
      <c r="C29" s="346">
        <v>17</v>
      </c>
      <c r="D29" s="254">
        <v>0.04</v>
      </c>
      <c r="E29" s="269">
        <v>556</v>
      </c>
      <c r="F29" s="260">
        <v>4.4999999999999998E-2</v>
      </c>
    </row>
    <row r="30" spans="1:6" ht="14">
      <c r="A30" s="432" t="s">
        <v>493</v>
      </c>
      <c r="B30" s="545"/>
      <c r="C30" s="346">
        <v>6</v>
      </c>
      <c r="D30" s="254">
        <v>1.4E-2</v>
      </c>
      <c r="E30" s="269">
        <v>279</v>
      </c>
      <c r="F30" s="260">
        <v>2.3E-2</v>
      </c>
    </row>
    <row r="31" spans="1:6" ht="14">
      <c r="A31" s="540" t="s">
        <v>5</v>
      </c>
      <c r="B31" s="556"/>
      <c r="C31" s="347">
        <v>423</v>
      </c>
      <c r="D31" s="256">
        <v>1</v>
      </c>
      <c r="E31" s="272">
        <v>12278</v>
      </c>
      <c r="F31" s="262">
        <v>1</v>
      </c>
    </row>
    <row r="32" spans="1:6" ht="33" customHeight="1">
      <c r="A32" s="513" t="s">
        <v>391</v>
      </c>
      <c r="B32" s="514"/>
      <c r="C32" s="514"/>
      <c r="D32" s="514"/>
      <c r="E32" s="514"/>
      <c r="F32" s="515"/>
    </row>
    <row r="33" spans="1:6" ht="15" customHeight="1">
      <c r="A33" s="532" t="s">
        <v>25</v>
      </c>
      <c r="B33" s="547"/>
      <c r="C33" s="332">
        <v>164</v>
      </c>
      <c r="D33" s="255">
        <v>0.41836734693877553</v>
      </c>
      <c r="E33" s="271">
        <v>3448</v>
      </c>
      <c r="F33" s="261">
        <v>0.32348250304906651</v>
      </c>
    </row>
    <row r="34" spans="1:6" ht="14">
      <c r="A34" s="524" t="s">
        <v>26</v>
      </c>
      <c r="B34" s="548"/>
      <c r="C34" s="331">
        <v>80</v>
      </c>
      <c r="D34" s="254">
        <v>0.20408163265306123</v>
      </c>
      <c r="E34" s="269">
        <v>2370</v>
      </c>
      <c r="F34" s="260">
        <v>0.22234731213059386</v>
      </c>
    </row>
    <row r="35" spans="1:6" ht="14">
      <c r="A35" s="524" t="s">
        <v>253</v>
      </c>
      <c r="B35" s="548"/>
      <c r="C35" s="331">
        <v>119</v>
      </c>
      <c r="D35" s="254">
        <v>0.30357142857142855</v>
      </c>
      <c r="E35" s="269">
        <v>2408</v>
      </c>
      <c r="F35" s="260">
        <v>0.22591237451918567</v>
      </c>
    </row>
    <row r="36" spans="1:6" ht="14">
      <c r="A36" s="432" t="s">
        <v>254</v>
      </c>
      <c r="B36" s="545"/>
      <c r="C36" s="331">
        <v>53</v>
      </c>
      <c r="D36" s="254">
        <v>0.13520408163265307</v>
      </c>
      <c r="E36" s="269">
        <v>1264</v>
      </c>
      <c r="F36" s="260">
        <v>0.11858523313631673</v>
      </c>
    </row>
    <row r="37" spans="1:6" ht="14">
      <c r="A37" s="432" t="s">
        <v>27</v>
      </c>
      <c r="B37" s="545"/>
      <c r="C37" s="331">
        <v>22</v>
      </c>
      <c r="D37" s="254">
        <v>5.6122448979591837E-2</v>
      </c>
      <c r="E37" s="269">
        <v>655</v>
      </c>
      <c r="F37" s="260">
        <v>6.1450417487569194E-2</v>
      </c>
    </row>
    <row r="38" spans="1:6" ht="14">
      <c r="A38" s="552" t="s">
        <v>261</v>
      </c>
      <c r="B38" s="548"/>
      <c r="C38" s="331">
        <v>5</v>
      </c>
      <c r="D38" s="254">
        <v>1.2755102040816327E-2</v>
      </c>
      <c r="E38" s="269">
        <v>187</v>
      </c>
      <c r="F38" s="260">
        <v>1.7543859649122806E-2</v>
      </c>
    </row>
    <row r="39" spans="1:6" ht="30" customHeight="1">
      <c r="A39" s="432" t="s">
        <v>296</v>
      </c>
      <c r="B39" s="545"/>
      <c r="C39" s="331">
        <v>31</v>
      </c>
      <c r="D39" s="254">
        <v>7.9081632653061229E-2</v>
      </c>
      <c r="E39" s="269">
        <v>1323</v>
      </c>
      <c r="F39" s="260">
        <v>0.12412046158176189</v>
      </c>
    </row>
    <row r="40" spans="1:6" ht="14">
      <c r="A40" s="432" t="s">
        <v>29</v>
      </c>
      <c r="B40" s="545"/>
      <c r="C40" s="331">
        <v>57</v>
      </c>
      <c r="D40" s="254">
        <v>0.14540816326530612</v>
      </c>
      <c r="E40" s="269">
        <v>1448</v>
      </c>
      <c r="F40" s="260">
        <v>0.13584764049160333</v>
      </c>
    </row>
    <row r="41" spans="1:6" ht="14">
      <c r="A41" s="432" t="s">
        <v>30</v>
      </c>
      <c r="B41" s="545"/>
      <c r="C41" s="331">
        <v>199</v>
      </c>
      <c r="D41" s="254">
        <v>0.50765306122448983</v>
      </c>
      <c r="E41" s="269">
        <v>5767</v>
      </c>
      <c r="F41" s="260">
        <v>0.54104512618444511</v>
      </c>
    </row>
    <row r="42" spans="1:6" ht="14">
      <c r="A42" s="432" t="s">
        <v>31</v>
      </c>
      <c r="B42" s="433"/>
      <c r="C42" s="331">
        <v>51</v>
      </c>
      <c r="D42" s="254">
        <v>0.13010204081632654</v>
      </c>
      <c r="E42" s="269">
        <v>1887</v>
      </c>
      <c r="F42" s="260">
        <v>0.17703349282296652</v>
      </c>
    </row>
    <row r="43" spans="1:6" ht="14">
      <c r="A43" s="432" t="s">
        <v>327</v>
      </c>
      <c r="B43" s="545"/>
      <c r="C43" s="331">
        <v>15</v>
      </c>
      <c r="D43" s="254">
        <v>3.826530612244898E-2</v>
      </c>
      <c r="E43" s="269">
        <v>692</v>
      </c>
      <c r="F43" s="260">
        <v>6.4921662444882261E-2</v>
      </c>
    </row>
    <row r="44" spans="1:6" ht="14">
      <c r="A44" s="543" t="s">
        <v>295</v>
      </c>
      <c r="B44" s="544"/>
      <c r="C44" s="331">
        <v>392</v>
      </c>
      <c r="D44" s="254"/>
      <c r="E44" s="269">
        <v>10659</v>
      </c>
      <c r="F44" s="260"/>
    </row>
    <row r="45" spans="1:6" ht="48" customHeight="1">
      <c r="A45" s="549" t="s">
        <v>451</v>
      </c>
      <c r="B45" s="550"/>
      <c r="C45" s="550"/>
      <c r="D45" s="550"/>
      <c r="E45" s="550"/>
      <c r="F45" s="551"/>
    </row>
    <row r="46" spans="1:6" ht="15" customHeight="1">
      <c r="A46" s="532" t="s">
        <v>32</v>
      </c>
      <c r="B46" s="547"/>
      <c r="C46" s="332">
        <v>85</v>
      </c>
      <c r="D46" s="255">
        <v>0.32700000000000001</v>
      </c>
      <c r="E46" s="271">
        <v>2923</v>
      </c>
      <c r="F46" s="261">
        <v>0.36499999999999999</v>
      </c>
    </row>
    <row r="47" spans="1:6" ht="15" customHeight="1">
      <c r="A47" s="432" t="s">
        <v>33</v>
      </c>
      <c r="B47" s="545" t="s">
        <v>33</v>
      </c>
      <c r="C47" s="331">
        <v>12</v>
      </c>
      <c r="D47" s="254">
        <v>4.5999999999999999E-2</v>
      </c>
      <c r="E47" s="269">
        <v>325</v>
      </c>
      <c r="F47" s="260">
        <v>4.1000000000000002E-2</v>
      </c>
    </row>
    <row r="48" spans="1:6" ht="14">
      <c r="A48" s="524" t="s">
        <v>34</v>
      </c>
      <c r="B48" s="548" t="s">
        <v>34</v>
      </c>
      <c r="C48" s="331">
        <v>28</v>
      </c>
      <c r="D48" s="254">
        <v>0.108</v>
      </c>
      <c r="E48" s="269">
        <v>611</v>
      </c>
      <c r="F48" s="260">
        <v>7.5999999999999998E-2</v>
      </c>
    </row>
    <row r="49" spans="1:6" ht="14">
      <c r="A49" s="432" t="s">
        <v>35</v>
      </c>
      <c r="B49" s="545" t="s">
        <v>35</v>
      </c>
      <c r="C49" s="331">
        <v>109</v>
      </c>
      <c r="D49" s="254">
        <v>0.41899999999999998</v>
      </c>
      <c r="E49" s="269">
        <v>3294</v>
      </c>
      <c r="F49" s="260">
        <v>0.41199999999999998</v>
      </c>
    </row>
    <row r="50" spans="1:6" ht="14">
      <c r="A50" s="432" t="s">
        <v>36</v>
      </c>
      <c r="B50" s="545" t="s">
        <v>36</v>
      </c>
      <c r="C50" s="331">
        <v>26</v>
      </c>
      <c r="D50" s="254">
        <v>0.1</v>
      </c>
      <c r="E50" s="269">
        <v>847</v>
      </c>
      <c r="F50" s="260">
        <v>0.106</v>
      </c>
    </row>
    <row r="51" spans="1:6" ht="14">
      <c r="A51" s="534" t="s">
        <v>5</v>
      </c>
      <c r="B51" s="546" t="s">
        <v>5</v>
      </c>
      <c r="C51" s="333">
        <v>260</v>
      </c>
      <c r="D51" s="256">
        <v>1</v>
      </c>
      <c r="E51" s="272">
        <v>8000</v>
      </c>
      <c r="F51" s="262">
        <v>1</v>
      </c>
    </row>
    <row r="52" spans="1:6" ht="60" customHeight="1">
      <c r="A52" s="549" t="s">
        <v>450</v>
      </c>
      <c r="B52" s="550"/>
      <c r="C52" s="550"/>
      <c r="D52" s="550"/>
      <c r="E52" s="550"/>
      <c r="F52" s="551"/>
    </row>
    <row r="53" spans="1:6" ht="14">
      <c r="A53" s="532" t="s">
        <v>297</v>
      </c>
      <c r="B53" s="533"/>
      <c r="C53" s="332">
        <v>10</v>
      </c>
      <c r="D53" s="255">
        <v>5.2999999999999999E-2</v>
      </c>
      <c r="E53" s="271">
        <v>108</v>
      </c>
      <c r="F53" s="261">
        <v>2.3E-2</v>
      </c>
    </row>
    <row r="54" spans="1:6" ht="15" customHeight="1">
      <c r="A54" s="524" t="s">
        <v>172</v>
      </c>
      <c r="B54" s="525"/>
      <c r="C54" s="339">
        <v>73</v>
      </c>
      <c r="D54" s="285">
        <v>0.38400000000000001</v>
      </c>
      <c r="E54" s="287">
        <v>1600</v>
      </c>
      <c r="F54" s="286">
        <v>0.33800000000000002</v>
      </c>
    </row>
    <row r="55" spans="1:6" ht="15" customHeight="1">
      <c r="A55" s="524" t="s">
        <v>255</v>
      </c>
      <c r="B55" s="525"/>
      <c r="C55" s="331">
        <v>22</v>
      </c>
      <c r="D55" s="254">
        <v>0.11600000000000001</v>
      </c>
      <c r="E55" s="269">
        <v>410</v>
      </c>
      <c r="F55" s="260">
        <v>8.5999999999999993E-2</v>
      </c>
    </row>
    <row r="56" spans="1:6" ht="14">
      <c r="A56" s="524" t="s">
        <v>281</v>
      </c>
      <c r="B56" s="525" t="s">
        <v>34</v>
      </c>
      <c r="C56" s="331">
        <v>16</v>
      </c>
      <c r="D56" s="254">
        <v>8.4000000000000005E-2</v>
      </c>
      <c r="E56" s="269">
        <v>552</v>
      </c>
      <c r="F56" s="260">
        <v>0.11600000000000001</v>
      </c>
    </row>
    <row r="57" spans="1:6" ht="14">
      <c r="A57" s="432" t="s">
        <v>37</v>
      </c>
      <c r="B57" s="433"/>
      <c r="C57" s="331">
        <v>17</v>
      </c>
      <c r="D57" s="254">
        <v>8.8999999999999996E-2</v>
      </c>
      <c r="E57" s="269">
        <v>449</v>
      </c>
      <c r="F57" s="260">
        <v>9.5000000000000001E-2</v>
      </c>
    </row>
    <row r="58" spans="1:6" ht="14">
      <c r="A58" s="432" t="s">
        <v>38</v>
      </c>
      <c r="B58" s="433" t="s">
        <v>36</v>
      </c>
      <c r="C58" s="331">
        <v>14</v>
      </c>
      <c r="D58" s="254">
        <v>7.3999999999999996E-2</v>
      </c>
      <c r="E58" s="269">
        <v>515</v>
      </c>
      <c r="F58" s="260">
        <v>0.109</v>
      </c>
    </row>
    <row r="59" spans="1:6" ht="14">
      <c r="A59" s="432" t="s">
        <v>39</v>
      </c>
      <c r="B59" s="433"/>
      <c r="C59" s="344">
        <v>14</v>
      </c>
      <c r="D59" s="288">
        <v>7.3999999999999996E-2</v>
      </c>
      <c r="E59" s="294">
        <v>562</v>
      </c>
      <c r="F59" s="289">
        <v>0.11899999999999999</v>
      </c>
    </row>
    <row r="60" spans="1:6" ht="14">
      <c r="A60" s="432" t="s">
        <v>40</v>
      </c>
      <c r="B60" s="433"/>
      <c r="C60" s="344">
        <v>4</v>
      </c>
      <c r="D60" s="288">
        <v>2.1000000000000001E-2</v>
      </c>
      <c r="E60" s="294">
        <v>98</v>
      </c>
      <c r="F60" s="289">
        <v>2.1000000000000001E-2</v>
      </c>
    </row>
    <row r="61" spans="1:6" ht="14">
      <c r="A61" s="542" t="s">
        <v>494</v>
      </c>
      <c r="B61" s="433"/>
      <c r="C61" s="344">
        <v>7</v>
      </c>
      <c r="D61" s="288">
        <v>3.6999999999999998E-2</v>
      </c>
      <c r="E61" s="294">
        <v>168</v>
      </c>
      <c r="F61" s="289">
        <v>3.5000000000000003E-2</v>
      </c>
    </row>
    <row r="62" spans="1:6" ht="14">
      <c r="A62" s="542" t="s">
        <v>495</v>
      </c>
      <c r="B62" s="433"/>
      <c r="C62" s="344">
        <v>13</v>
      </c>
      <c r="D62" s="288">
        <v>6.8000000000000005E-2</v>
      </c>
      <c r="E62" s="294">
        <v>278</v>
      </c>
      <c r="F62" s="289">
        <v>5.8999999999999997E-2</v>
      </c>
    </row>
    <row r="63" spans="1:6" ht="14">
      <c r="A63" s="534" t="s">
        <v>5</v>
      </c>
      <c r="B63" s="535" t="s">
        <v>5</v>
      </c>
      <c r="C63" s="333">
        <v>190</v>
      </c>
      <c r="D63" s="256">
        <v>1</v>
      </c>
      <c r="E63" s="272">
        <v>4740</v>
      </c>
      <c r="F63" s="262">
        <v>1</v>
      </c>
    </row>
    <row r="64" spans="1:6" ht="64" customHeight="1">
      <c r="A64" s="549" t="s">
        <v>448</v>
      </c>
      <c r="B64" s="550"/>
      <c r="C64" s="550"/>
      <c r="D64" s="550"/>
      <c r="E64" s="550"/>
      <c r="F64" s="551"/>
    </row>
    <row r="65" spans="1:6" ht="14">
      <c r="A65" s="532" t="s">
        <v>41</v>
      </c>
      <c r="B65" s="547"/>
      <c r="C65" s="332">
        <v>9</v>
      </c>
      <c r="D65" s="255">
        <v>4.3999999999999997E-2</v>
      </c>
      <c r="E65" s="271">
        <v>461</v>
      </c>
      <c r="F65" s="261">
        <v>4.3999999999999997E-2</v>
      </c>
    </row>
    <row r="66" spans="1:6" ht="15" customHeight="1">
      <c r="A66" s="524" t="s">
        <v>42</v>
      </c>
      <c r="B66" s="548" t="s">
        <v>33</v>
      </c>
      <c r="C66" s="331">
        <v>12</v>
      </c>
      <c r="D66" s="254">
        <v>5.8999999999999997E-2</v>
      </c>
      <c r="E66" s="269">
        <v>1650</v>
      </c>
      <c r="F66" s="260">
        <v>0.159</v>
      </c>
    </row>
    <row r="67" spans="1:6" ht="15" customHeight="1">
      <c r="A67" s="524" t="s">
        <v>43</v>
      </c>
      <c r="B67" s="548" t="s">
        <v>34</v>
      </c>
      <c r="C67" s="331">
        <v>102</v>
      </c>
      <c r="D67" s="254">
        <v>0.498</v>
      </c>
      <c r="E67" s="269">
        <v>4303</v>
      </c>
      <c r="F67" s="260">
        <v>0.41399999999999998</v>
      </c>
    </row>
    <row r="68" spans="1:6" ht="15" customHeight="1">
      <c r="A68" s="432" t="s">
        <v>44</v>
      </c>
      <c r="B68" s="545" t="s">
        <v>35</v>
      </c>
      <c r="C68" s="331">
        <v>82</v>
      </c>
      <c r="D68" s="254">
        <v>0.4</v>
      </c>
      <c r="E68" s="269">
        <v>3981</v>
      </c>
      <c r="F68" s="260">
        <v>0.38300000000000001</v>
      </c>
    </row>
    <row r="69" spans="1:6" ht="14">
      <c r="A69" s="534" t="s">
        <v>5</v>
      </c>
      <c r="B69" s="546" t="s">
        <v>5</v>
      </c>
      <c r="C69" s="333">
        <v>205</v>
      </c>
      <c r="D69" s="256">
        <v>1</v>
      </c>
      <c r="E69" s="272">
        <v>10395</v>
      </c>
      <c r="F69" s="262">
        <v>1</v>
      </c>
    </row>
    <row r="70" spans="1:6" ht="64" customHeight="1">
      <c r="A70" s="549" t="s">
        <v>449</v>
      </c>
      <c r="B70" s="550"/>
      <c r="C70" s="550"/>
      <c r="D70" s="550"/>
      <c r="E70" s="550"/>
      <c r="F70" s="551"/>
    </row>
    <row r="71" spans="1:6" ht="14">
      <c r="A71" s="532" t="s">
        <v>297</v>
      </c>
      <c r="B71" s="533"/>
      <c r="C71" s="332">
        <v>7</v>
      </c>
      <c r="D71" s="255">
        <v>6.0869565217391307E-2</v>
      </c>
      <c r="E71" s="271">
        <v>203</v>
      </c>
      <c r="F71" s="261">
        <v>3.9060996728882046E-2</v>
      </c>
    </row>
    <row r="72" spans="1:6" ht="14">
      <c r="A72" s="524" t="s">
        <v>172</v>
      </c>
      <c r="B72" s="525"/>
      <c r="C72" s="331">
        <v>61</v>
      </c>
      <c r="D72" s="254">
        <v>0.5304347826086957</v>
      </c>
      <c r="E72" s="269">
        <v>2465</v>
      </c>
      <c r="F72" s="260">
        <v>0.47431210313642486</v>
      </c>
    </row>
    <row r="73" spans="1:6" ht="15" customHeight="1">
      <c r="A73" s="524" t="s">
        <v>173</v>
      </c>
      <c r="B73" s="525"/>
      <c r="C73" s="331">
        <v>35</v>
      </c>
      <c r="D73" s="254">
        <v>0.30434782608695654</v>
      </c>
      <c r="E73" s="269">
        <v>1618</v>
      </c>
      <c r="F73" s="260">
        <v>0.31133346161246872</v>
      </c>
    </row>
    <row r="74" spans="1:6" ht="15" customHeight="1">
      <c r="A74" s="524" t="s">
        <v>281</v>
      </c>
      <c r="B74" s="525" t="s">
        <v>34</v>
      </c>
      <c r="C74" s="331">
        <v>12</v>
      </c>
      <c r="D74" s="254">
        <v>0.10434782608695652</v>
      </c>
      <c r="E74" s="269">
        <v>830</v>
      </c>
      <c r="F74" s="260">
        <v>0.15970752357129112</v>
      </c>
    </row>
    <row r="75" spans="1:6" ht="15" customHeight="1">
      <c r="A75" s="432" t="s">
        <v>37</v>
      </c>
      <c r="B75" s="433"/>
      <c r="C75" s="331">
        <v>16</v>
      </c>
      <c r="D75" s="254">
        <v>0.1391304347826087</v>
      </c>
      <c r="E75" s="269">
        <v>775</v>
      </c>
      <c r="F75" s="260">
        <v>0.14912449490090438</v>
      </c>
    </row>
    <row r="76" spans="1:6" ht="14">
      <c r="A76" s="432" t="s">
        <v>38</v>
      </c>
      <c r="B76" s="433" t="s">
        <v>36</v>
      </c>
      <c r="C76" s="331">
        <v>2</v>
      </c>
      <c r="D76" s="254">
        <v>1.7391304347826087E-2</v>
      </c>
      <c r="E76" s="269">
        <v>435</v>
      </c>
      <c r="F76" s="260">
        <v>8.3702135847604386E-2</v>
      </c>
    </row>
    <row r="77" spans="1:6" ht="14">
      <c r="A77" s="432" t="s">
        <v>39</v>
      </c>
      <c r="B77" s="433"/>
      <c r="C77" s="331">
        <v>13</v>
      </c>
      <c r="D77" s="254">
        <v>0.11304347826086956</v>
      </c>
      <c r="E77" s="269">
        <v>1151</v>
      </c>
      <c r="F77" s="260">
        <v>0.22147392726573023</v>
      </c>
    </row>
    <row r="78" spans="1:6" ht="14">
      <c r="A78" s="432" t="s">
        <v>40</v>
      </c>
      <c r="B78" s="433"/>
      <c r="C78" s="331">
        <v>2</v>
      </c>
      <c r="D78" s="254">
        <v>1.7391304347826087E-2</v>
      </c>
      <c r="E78" s="269">
        <v>195</v>
      </c>
      <c r="F78" s="260">
        <v>3.752164710409852E-2</v>
      </c>
    </row>
    <row r="79" spans="1:6" ht="14">
      <c r="A79" s="542" t="s">
        <v>494</v>
      </c>
      <c r="B79" s="433"/>
      <c r="C79" s="344">
        <v>2</v>
      </c>
      <c r="D79" s="288">
        <v>1.7391304347826087E-2</v>
      </c>
      <c r="E79" s="294">
        <v>239</v>
      </c>
      <c r="F79" s="289">
        <v>4.5988070040407926E-2</v>
      </c>
    </row>
    <row r="80" spans="1:6" ht="14">
      <c r="A80" s="542" t="s">
        <v>495</v>
      </c>
      <c r="B80" s="433"/>
      <c r="C80" s="331">
        <v>4</v>
      </c>
      <c r="D80" s="254">
        <v>3.4782608695652174E-2</v>
      </c>
      <c r="E80" s="269">
        <v>135</v>
      </c>
      <c r="F80" s="260">
        <v>2.5976524918222051E-2</v>
      </c>
    </row>
    <row r="81" spans="1:6" ht="14">
      <c r="A81" s="543" t="s">
        <v>295</v>
      </c>
      <c r="B81" s="544"/>
      <c r="C81" s="333">
        <v>115</v>
      </c>
      <c r="D81" s="256"/>
      <c r="E81" s="272">
        <v>5197</v>
      </c>
      <c r="F81" s="262"/>
    </row>
    <row r="82" spans="1:6" ht="33" customHeight="1">
      <c r="A82" s="513" t="s">
        <v>392</v>
      </c>
      <c r="B82" s="514"/>
      <c r="C82" s="514"/>
      <c r="D82" s="514"/>
      <c r="E82" s="514"/>
      <c r="F82" s="515"/>
    </row>
    <row r="83" spans="1:6" ht="14">
      <c r="A83" s="434" t="s">
        <v>298</v>
      </c>
      <c r="B83" s="10" t="s">
        <v>45</v>
      </c>
      <c r="C83" s="332">
        <v>18</v>
      </c>
      <c r="D83" s="255">
        <v>4.2999999999999997E-2</v>
      </c>
      <c r="E83" s="271">
        <v>58</v>
      </c>
      <c r="F83" s="261">
        <v>5.0000000000000001E-3</v>
      </c>
    </row>
    <row r="84" spans="1:6" ht="14">
      <c r="A84" s="435"/>
      <c r="B84" s="11" t="s">
        <v>46</v>
      </c>
      <c r="C84" s="331">
        <v>5</v>
      </c>
      <c r="D84" s="254">
        <v>1.2E-2</v>
      </c>
      <c r="E84" s="269">
        <v>96</v>
      </c>
      <c r="F84" s="260">
        <v>8.0000000000000002E-3</v>
      </c>
    </row>
    <row r="85" spans="1:6" ht="14">
      <c r="A85" s="435"/>
      <c r="B85" s="11" t="s">
        <v>256</v>
      </c>
      <c r="C85" s="331">
        <v>2</v>
      </c>
      <c r="D85" s="254">
        <v>5.0000000000000001E-3</v>
      </c>
      <c r="E85" s="269">
        <v>92</v>
      </c>
      <c r="F85" s="260">
        <v>8.0000000000000002E-3</v>
      </c>
    </row>
    <row r="86" spans="1:6" ht="14">
      <c r="A86" s="435"/>
      <c r="B86" s="82" t="s">
        <v>47</v>
      </c>
      <c r="C86" s="331">
        <v>3</v>
      </c>
      <c r="D86" s="254">
        <v>7.0000000000000001E-3</v>
      </c>
      <c r="E86" s="269">
        <v>12</v>
      </c>
      <c r="F86" s="260">
        <v>1E-3</v>
      </c>
    </row>
    <row r="87" spans="1:6" ht="18" customHeight="1">
      <c r="A87" s="435"/>
      <c r="B87" s="82" t="s">
        <v>48</v>
      </c>
      <c r="C87" s="331">
        <v>1</v>
      </c>
      <c r="D87" s="254">
        <v>2E-3</v>
      </c>
      <c r="E87" s="269">
        <v>50</v>
      </c>
      <c r="F87" s="260">
        <v>4.0000000000000001E-3</v>
      </c>
    </row>
    <row r="88" spans="1:6" ht="14">
      <c r="A88" s="435"/>
      <c r="B88" s="82" t="s">
        <v>49</v>
      </c>
      <c r="C88" s="331">
        <v>0</v>
      </c>
      <c r="D88" s="254">
        <v>0</v>
      </c>
      <c r="E88" s="269">
        <v>16</v>
      </c>
      <c r="F88" s="260">
        <v>1E-3</v>
      </c>
    </row>
    <row r="89" spans="1:6" ht="14">
      <c r="A89" s="435"/>
      <c r="B89" s="82" t="s">
        <v>50</v>
      </c>
      <c r="C89" s="331">
        <v>3</v>
      </c>
      <c r="D89" s="254">
        <v>7.0000000000000001E-3</v>
      </c>
      <c r="E89" s="269">
        <v>86</v>
      </c>
      <c r="F89" s="260">
        <v>7.0000000000000001E-3</v>
      </c>
    </row>
    <row r="90" spans="1:6" ht="14">
      <c r="A90" s="435"/>
      <c r="B90" s="82" t="s">
        <v>51</v>
      </c>
      <c r="C90" s="331">
        <v>2</v>
      </c>
      <c r="D90" s="254">
        <v>5.0000000000000001E-3</v>
      </c>
      <c r="E90" s="269">
        <v>185</v>
      </c>
      <c r="F90" s="260">
        <v>1.4999999999999999E-2</v>
      </c>
    </row>
    <row r="91" spans="1:6" ht="14">
      <c r="A91" s="435"/>
      <c r="B91" s="82" t="s">
        <v>52</v>
      </c>
      <c r="C91" s="331">
        <v>2</v>
      </c>
      <c r="D91" s="254">
        <v>5.0000000000000001E-3</v>
      </c>
      <c r="E91" s="269">
        <v>20</v>
      </c>
      <c r="F91" s="260">
        <v>2E-3</v>
      </c>
    </row>
    <row r="92" spans="1:6" ht="28">
      <c r="A92" s="436"/>
      <c r="B92" s="20" t="s">
        <v>299</v>
      </c>
      <c r="C92" s="333">
        <v>5</v>
      </c>
      <c r="D92" s="256">
        <v>1.2E-2</v>
      </c>
      <c r="E92" s="272">
        <v>133</v>
      </c>
      <c r="F92" s="262">
        <v>1.0999999999999999E-2</v>
      </c>
    </row>
    <row r="93" spans="1:6" ht="14">
      <c r="A93" s="434" t="s">
        <v>300</v>
      </c>
      <c r="B93" s="12" t="s">
        <v>53</v>
      </c>
      <c r="C93" s="332">
        <v>5</v>
      </c>
      <c r="D93" s="255">
        <v>1.2E-2</v>
      </c>
      <c r="E93" s="271">
        <v>41</v>
      </c>
      <c r="F93" s="261">
        <v>3.0000000000000001E-3</v>
      </c>
    </row>
    <row r="94" spans="1:6" ht="14">
      <c r="A94" s="435"/>
      <c r="B94" s="82" t="s">
        <v>54</v>
      </c>
      <c r="C94" s="331">
        <v>2</v>
      </c>
      <c r="D94" s="254">
        <v>5.0000000000000001E-3</v>
      </c>
      <c r="E94" s="269">
        <v>54</v>
      </c>
      <c r="F94" s="260">
        <v>4.0000000000000001E-3</v>
      </c>
    </row>
    <row r="95" spans="1:6" ht="14">
      <c r="A95" s="435"/>
      <c r="B95" s="82" t="s">
        <v>55</v>
      </c>
      <c r="C95" s="331">
        <v>10</v>
      </c>
      <c r="D95" s="254">
        <v>2.4E-2</v>
      </c>
      <c r="E95" s="269">
        <v>126</v>
      </c>
      <c r="F95" s="260">
        <v>0.01</v>
      </c>
    </row>
    <row r="96" spans="1:6" ht="14">
      <c r="A96" s="435"/>
      <c r="B96" s="82" t="s">
        <v>56</v>
      </c>
      <c r="C96" s="331">
        <v>10</v>
      </c>
      <c r="D96" s="254">
        <v>2.4E-2</v>
      </c>
      <c r="E96" s="269">
        <v>68</v>
      </c>
      <c r="F96" s="260">
        <v>6.0000000000000001E-3</v>
      </c>
    </row>
    <row r="97" spans="1:6" ht="14">
      <c r="A97" s="435"/>
      <c r="B97" s="82" t="s">
        <v>57</v>
      </c>
      <c r="C97" s="331">
        <v>6</v>
      </c>
      <c r="D97" s="254">
        <v>1.4E-2</v>
      </c>
      <c r="E97" s="269">
        <v>133</v>
      </c>
      <c r="F97" s="260">
        <v>1.0999999999999999E-2</v>
      </c>
    </row>
    <row r="98" spans="1:6" ht="14">
      <c r="A98" s="435"/>
      <c r="B98" s="82" t="s">
        <v>58</v>
      </c>
      <c r="C98" s="331">
        <v>0</v>
      </c>
      <c r="D98" s="254">
        <v>0</v>
      </c>
      <c r="E98" s="269">
        <v>40</v>
      </c>
      <c r="F98" s="260">
        <v>3.0000000000000001E-3</v>
      </c>
    </row>
    <row r="99" spans="1:6" ht="14">
      <c r="A99" s="435"/>
      <c r="B99" s="82" t="s">
        <v>59</v>
      </c>
      <c r="C99" s="331">
        <v>4</v>
      </c>
      <c r="D99" s="254">
        <v>0.01</v>
      </c>
      <c r="E99" s="269">
        <v>202</v>
      </c>
      <c r="F99" s="260">
        <v>1.7000000000000001E-2</v>
      </c>
    </row>
    <row r="100" spans="1:6" ht="14">
      <c r="A100" s="436"/>
      <c r="B100" s="20" t="s">
        <v>301</v>
      </c>
      <c r="C100" s="333">
        <v>4</v>
      </c>
      <c r="D100" s="256">
        <v>0.01</v>
      </c>
      <c r="E100" s="272">
        <v>101</v>
      </c>
      <c r="F100" s="262">
        <v>8.0000000000000002E-3</v>
      </c>
    </row>
    <row r="101" spans="1:6" ht="14">
      <c r="A101" s="434" t="s">
        <v>302</v>
      </c>
      <c r="B101" s="12" t="s">
        <v>60</v>
      </c>
      <c r="C101" s="332">
        <v>0</v>
      </c>
      <c r="D101" s="255">
        <v>0</v>
      </c>
      <c r="E101" s="271">
        <v>14</v>
      </c>
      <c r="F101" s="261">
        <v>1E-3</v>
      </c>
    </row>
    <row r="102" spans="1:6" ht="14">
      <c r="A102" s="435"/>
      <c r="B102" s="82" t="s">
        <v>61</v>
      </c>
      <c r="C102" s="331">
        <v>0</v>
      </c>
      <c r="D102" s="254">
        <v>0</v>
      </c>
      <c r="E102" s="269">
        <v>15</v>
      </c>
      <c r="F102" s="260">
        <v>1E-3</v>
      </c>
    </row>
    <row r="103" spans="1:6" ht="14">
      <c r="A103" s="435"/>
      <c r="B103" s="82" t="s">
        <v>62</v>
      </c>
      <c r="C103" s="331">
        <v>4</v>
      </c>
      <c r="D103" s="254">
        <v>0.01</v>
      </c>
      <c r="E103" s="269">
        <v>79</v>
      </c>
      <c r="F103" s="260">
        <v>6.0000000000000001E-3</v>
      </c>
    </row>
    <row r="104" spans="1:6" ht="14">
      <c r="A104" s="435"/>
      <c r="B104" s="82" t="s">
        <v>63</v>
      </c>
      <c r="C104" s="331">
        <v>2</v>
      </c>
      <c r="D104" s="254">
        <v>5.0000000000000001E-3</v>
      </c>
      <c r="E104" s="269">
        <v>37</v>
      </c>
      <c r="F104" s="260">
        <v>3.0000000000000001E-3</v>
      </c>
    </row>
    <row r="105" spans="1:6" ht="14">
      <c r="A105" s="435"/>
      <c r="B105" s="82" t="s">
        <v>64</v>
      </c>
      <c r="C105" s="331">
        <v>3</v>
      </c>
      <c r="D105" s="254">
        <v>7.0000000000000001E-3</v>
      </c>
      <c r="E105" s="269">
        <v>125</v>
      </c>
      <c r="F105" s="260">
        <v>0.01</v>
      </c>
    </row>
    <row r="106" spans="1:6" ht="28">
      <c r="A106" s="436"/>
      <c r="B106" s="20" t="s">
        <v>303</v>
      </c>
      <c r="C106" s="333">
        <v>1</v>
      </c>
      <c r="D106" s="256">
        <v>2E-3</v>
      </c>
      <c r="E106" s="272">
        <v>29</v>
      </c>
      <c r="F106" s="262">
        <v>2E-3</v>
      </c>
    </row>
    <row r="107" spans="1:6" ht="14">
      <c r="A107" s="435" t="s">
        <v>304</v>
      </c>
      <c r="B107" s="12" t="s">
        <v>65</v>
      </c>
      <c r="C107" s="332">
        <v>0</v>
      </c>
      <c r="D107" s="255">
        <v>0</v>
      </c>
      <c r="E107" s="271">
        <v>26</v>
      </c>
      <c r="F107" s="261">
        <v>2E-3</v>
      </c>
    </row>
    <row r="108" spans="1:6" ht="45" customHeight="1">
      <c r="A108" s="435"/>
      <c r="B108" s="82" t="s">
        <v>306</v>
      </c>
      <c r="C108" s="331">
        <v>0</v>
      </c>
      <c r="D108" s="254">
        <v>0</v>
      </c>
      <c r="E108" s="269">
        <v>22</v>
      </c>
      <c r="F108" s="260">
        <v>2E-3</v>
      </c>
    </row>
    <row r="109" spans="1:6" ht="42">
      <c r="A109" s="435"/>
      <c r="B109" s="82" t="s">
        <v>307</v>
      </c>
      <c r="C109" s="331">
        <v>11</v>
      </c>
      <c r="D109" s="254">
        <v>2.5999999999999999E-2</v>
      </c>
      <c r="E109" s="269">
        <v>448</v>
      </c>
      <c r="F109" s="260">
        <v>3.6999999999999998E-2</v>
      </c>
    </row>
    <row r="110" spans="1:6" ht="14">
      <c r="A110" s="435"/>
      <c r="B110" s="82" t="s">
        <v>66</v>
      </c>
      <c r="C110" s="331">
        <v>0</v>
      </c>
      <c r="D110" s="254">
        <v>0</v>
      </c>
      <c r="E110" s="269">
        <v>18</v>
      </c>
      <c r="F110" s="260">
        <v>1E-3</v>
      </c>
    </row>
    <row r="111" spans="1:6" ht="28">
      <c r="A111" s="435"/>
      <c r="B111" s="82" t="s">
        <v>67</v>
      </c>
      <c r="C111" s="331">
        <v>3</v>
      </c>
      <c r="D111" s="254">
        <v>7.0000000000000001E-3</v>
      </c>
      <c r="E111" s="269">
        <v>221</v>
      </c>
      <c r="F111" s="260">
        <v>1.7999999999999999E-2</v>
      </c>
    </row>
    <row r="112" spans="1:6" ht="14">
      <c r="A112" s="435"/>
      <c r="B112" s="82" t="s">
        <v>68</v>
      </c>
      <c r="C112" s="331">
        <v>0</v>
      </c>
      <c r="D112" s="254">
        <v>0</v>
      </c>
      <c r="E112" s="269">
        <v>34</v>
      </c>
      <c r="F112" s="260">
        <v>3.0000000000000001E-3</v>
      </c>
    </row>
    <row r="113" spans="1:6" ht="14">
      <c r="A113" s="436"/>
      <c r="B113" s="20" t="s">
        <v>305</v>
      </c>
      <c r="C113" s="333">
        <v>1</v>
      </c>
      <c r="D113" s="256">
        <v>2E-3</v>
      </c>
      <c r="E113" s="272">
        <v>27</v>
      </c>
      <c r="F113" s="262">
        <v>2E-3</v>
      </c>
    </row>
    <row r="114" spans="1:6" ht="15" customHeight="1">
      <c r="A114" s="434" t="s">
        <v>308</v>
      </c>
      <c r="B114" s="12" t="s">
        <v>69</v>
      </c>
      <c r="C114" s="332">
        <v>14</v>
      </c>
      <c r="D114" s="255">
        <v>3.3000000000000002E-2</v>
      </c>
      <c r="E114" s="271">
        <v>446</v>
      </c>
      <c r="F114" s="261">
        <v>3.6999999999999998E-2</v>
      </c>
    </row>
    <row r="115" spans="1:6" ht="14">
      <c r="A115" s="435"/>
      <c r="B115" s="82" t="s">
        <v>70</v>
      </c>
      <c r="C115" s="331">
        <v>2</v>
      </c>
      <c r="D115" s="254">
        <v>5.0000000000000001E-3</v>
      </c>
      <c r="E115" s="269">
        <v>65</v>
      </c>
      <c r="F115" s="260">
        <v>5.0000000000000001E-3</v>
      </c>
    </row>
    <row r="116" spans="1:6" ht="14">
      <c r="A116" s="435"/>
      <c r="B116" s="82" t="s">
        <v>71</v>
      </c>
      <c r="C116" s="331">
        <v>3</v>
      </c>
      <c r="D116" s="254">
        <v>7.0000000000000001E-3</v>
      </c>
      <c r="E116" s="269">
        <v>17</v>
      </c>
      <c r="F116" s="260">
        <v>1E-3</v>
      </c>
    </row>
    <row r="117" spans="1:6" ht="14">
      <c r="A117" s="435"/>
      <c r="B117" s="82" t="s">
        <v>72</v>
      </c>
      <c r="C117" s="331">
        <v>8</v>
      </c>
      <c r="D117" s="254">
        <v>1.9E-2</v>
      </c>
      <c r="E117" s="269">
        <v>213</v>
      </c>
      <c r="F117" s="260">
        <v>1.7000000000000001E-2</v>
      </c>
    </row>
    <row r="118" spans="1:6" ht="14">
      <c r="A118" s="435"/>
      <c r="B118" s="82" t="s">
        <v>73</v>
      </c>
      <c r="C118" s="331">
        <v>1</v>
      </c>
      <c r="D118" s="254">
        <v>2E-3</v>
      </c>
      <c r="E118" s="269">
        <v>24</v>
      </c>
      <c r="F118" s="260">
        <v>2E-3</v>
      </c>
    </row>
    <row r="119" spans="1:6" ht="14">
      <c r="A119" s="435"/>
      <c r="B119" s="82" t="s">
        <v>74</v>
      </c>
      <c r="C119" s="331">
        <v>1</v>
      </c>
      <c r="D119" s="254">
        <v>2E-3</v>
      </c>
      <c r="E119" s="269">
        <v>54</v>
      </c>
      <c r="F119" s="260">
        <v>4.0000000000000001E-3</v>
      </c>
    </row>
    <row r="120" spans="1:6" ht="28">
      <c r="A120" s="435"/>
      <c r="B120" s="82" t="s">
        <v>328</v>
      </c>
      <c r="C120" s="331">
        <v>4</v>
      </c>
      <c r="D120" s="254">
        <v>0.01</v>
      </c>
      <c r="E120" s="269">
        <v>297</v>
      </c>
      <c r="F120" s="260">
        <v>2.4E-2</v>
      </c>
    </row>
    <row r="121" spans="1:6" ht="14">
      <c r="A121" s="435"/>
      <c r="B121" s="82" t="s">
        <v>75</v>
      </c>
      <c r="C121" s="331">
        <v>29</v>
      </c>
      <c r="D121" s="254">
        <v>6.9000000000000006E-2</v>
      </c>
      <c r="E121" s="269">
        <v>1280</v>
      </c>
      <c r="F121" s="260">
        <v>0.105</v>
      </c>
    </row>
    <row r="122" spans="1:6" ht="14">
      <c r="A122" s="435"/>
      <c r="B122" s="82" t="s">
        <v>76</v>
      </c>
      <c r="C122" s="331">
        <v>2</v>
      </c>
      <c r="D122" s="254">
        <v>5.0000000000000001E-3</v>
      </c>
      <c r="E122" s="269">
        <v>149</v>
      </c>
      <c r="F122" s="260">
        <v>1.2E-2</v>
      </c>
    </row>
    <row r="123" spans="1:6" ht="14">
      <c r="A123" s="436"/>
      <c r="B123" s="20" t="s">
        <v>309</v>
      </c>
      <c r="C123" s="333">
        <v>11</v>
      </c>
      <c r="D123" s="256">
        <v>2.5999999999999999E-2</v>
      </c>
      <c r="E123" s="272">
        <v>287</v>
      </c>
      <c r="F123" s="262">
        <v>2.4E-2</v>
      </c>
    </row>
    <row r="124" spans="1:6" ht="14">
      <c r="A124" s="434" t="s">
        <v>310</v>
      </c>
      <c r="B124" s="12" t="s">
        <v>77</v>
      </c>
      <c r="C124" s="332">
        <v>2</v>
      </c>
      <c r="D124" s="255">
        <v>5.0000000000000001E-3</v>
      </c>
      <c r="E124" s="271">
        <v>56</v>
      </c>
      <c r="F124" s="261">
        <v>5.0000000000000001E-3</v>
      </c>
    </row>
    <row r="125" spans="1:6" ht="14">
      <c r="A125" s="435"/>
      <c r="B125" s="82" t="s">
        <v>78</v>
      </c>
      <c r="C125" s="331">
        <v>2</v>
      </c>
      <c r="D125" s="254">
        <v>5.0000000000000001E-3</v>
      </c>
      <c r="E125" s="269">
        <v>73</v>
      </c>
      <c r="F125" s="260">
        <v>6.0000000000000001E-3</v>
      </c>
    </row>
    <row r="126" spans="1:6" ht="14">
      <c r="A126" s="435"/>
      <c r="B126" s="82" t="s">
        <v>79</v>
      </c>
      <c r="C126" s="331">
        <v>2</v>
      </c>
      <c r="D126" s="254">
        <v>5.0000000000000001E-3</v>
      </c>
      <c r="E126" s="269">
        <v>66</v>
      </c>
      <c r="F126" s="260">
        <v>5.0000000000000001E-3</v>
      </c>
    </row>
    <row r="127" spans="1:6" ht="14">
      <c r="A127" s="435"/>
      <c r="B127" s="82" t="s">
        <v>80</v>
      </c>
      <c r="C127" s="331">
        <v>7</v>
      </c>
      <c r="D127" s="254">
        <v>1.7000000000000001E-2</v>
      </c>
      <c r="E127" s="269">
        <v>155</v>
      </c>
      <c r="F127" s="260">
        <v>1.2999999999999999E-2</v>
      </c>
    </row>
    <row r="128" spans="1:6" ht="14">
      <c r="A128" s="435"/>
      <c r="B128" s="82" t="s">
        <v>81</v>
      </c>
      <c r="C128" s="331">
        <v>2</v>
      </c>
      <c r="D128" s="254">
        <v>5.0000000000000001E-3</v>
      </c>
      <c r="E128" s="269">
        <v>16</v>
      </c>
      <c r="F128" s="260">
        <v>1E-3</v>
      </c>
    </row>
    <row r="129" spans="1:6" ht="14">
      <c r="A129" s="435"/>
      <c r="B129" s="82" t="s">
        <v>82</v>
      </c>
      <c r="C129" s="331">
        <v>13</v>
      </c>
      <c r="D129" s="254">
        <v>3.1E-2</v>
      </c>
      <c r="E129" s="269">
        <v>539</v>
      </c>
      <c r="F129" s="260">
        <v>4.3999999999999997E-2</v>
      </c>
    </row>
    <row r="130" spans="1:6" ht="14">
      <c r="A130" s="435"/>
      <c r="B130" s="82" t="s">
        <v>83</v>
      </c>
      <c r="C130" s="331">
        <v>0</v>
      </c>
      <c r="D130" s="254">
        <v>0</v>
      </c>
      <c r="E130" s="269">
        <v>15</v>
      </c>
      <c r="F130" s="260">
        <v>1E-3</v>
      </c>
    </row>
    <row r="131" spans="1:6" ht="14">
      <c r="A131" s="435"/>
      <c r="B131" s="82" t="s">
        <v>84</v>
      </c>
      <c r="C131" s="331">
        <v>7</v>
      </c>
      <c r="D131" s="254">
        <v>1.7000000000000001E-2</v>
      </c>
      <c r="E131" s="269">
        <v>160</v>
      </c>
      <c r="F131" s="260">
        <v>1.2999999999999999E-2</v>
      </c>
    </row>
    <row r="132" spans="1:6" ht="14">
      <c r="A132" s="435"/>
      <c r="B132" s="16" t="s">
        <v>282</v>
      </c>
      <c r="C132" s="331">
        <v>3</v>
      </c>
      <c r="D132" s="254">
        <v>7.0000000000000001E-3</v>
      </c>
      <c r="E132" s="269">
        <v>134</v>
      </c>
      <c r="F132" s="260">
        <v>1.0999999999999999E-2</v>
      </c>
    </row>
    <row r="133" spans="1:6" ht="14">
      <c r="A133" s="436"/>
      <c r="B133" s="20" t="s">
        <v>311</v>
      </c>
      <c r="C133" s="333">
        <v>3</v>
      </c>
      <c r="D133" s="256">
        <v>7.0000000000000001E-3</v>
      </c>
      <c r="E133" s="272">
        <v>39</v>
      </c>
      <c r="F133" s="262">
        <v>3.0000000000000001E-3</v>
      </c>
    </row>
    <row r="134" spans="1:6" ht="14">
      <c r="A134" s="434" t="s">
        <v>312</v>
      </c>
      <c r="B134" s="12" t="s">
        <v>85</v>
      </c>
      <c r="C134" s="332">
        <v>2</v>
      </c>
      <c r="D134" s="255">
        <v>5.0000000000000001E-3</v>
      </c>
      <c r="E134" s="271">
        <v>147</v>
      </c>
      <c r="F134" s="261">
        <v>1.2E-2</v>
      </c>
    </row>
    <row r="135" spans="1:6" ht="14">
      <c r="A135" s="435"/>
      <c r="B135" s="82" t="s">
        <v>86</v>
      </c>
      <c r="C135" s="331">
        <v>4</v>
      </c>
      <c r="D135" s="254">
        <v>0.01</v>
      </c>
      <c r="E135" s="269">
        <v>33</v>
      </c>
      <c r="F135" s="260">
        <v>3.0000000000000001E-3</v>
      </c>
    </row>
    <row r="136" spans="1:6" ht="14">
      <c r="A136" s="435"/>
      <c r="B136" s="82" t="s">
        <v>87</v>
      </c>
      <c r="C136" s="331">
        <v>5</v>
      </c>
      <c r="D136" s="254">
        <v>1.2E-2</v>
      </c>
      <c r="E136" s="269">
        <v>130</v>
      </c>
      <c r="F136" s="260">
        <v>1.0999999999999999E-2</v>
      </c>
    </row>
    <row r="137" spans="1:6" ht="14">
      <c r="A137" s="435"/>
      <c r="B137" s="82" t="s">
        <v>88</v>
      </c>
      <c r="C137" s="331">
        <v>3</v>
      </c>
      <c r="D137" s="254">
        <v>7.0000000000000001E-3</v>
      </c>
      <c r="E137" s="269">
        <v>91</v>
      </c>
      <c r="F137" s="260">
        <v>7.0000000000000001E-3</v>
      </c>
    </row>
    <row r="138" spans="1:6" ht="14">
      <c r="A138" s="435"/>
      <c r="B138" s="82" t="s">
        <v>89</v>
      </c>
      <c r="C138" s="331">
        <v>44</v>
      </c>
      <c r="D138" s="254">
        <v>0.105</v>
      </c>
      <c r="E138" s="269">
        <v>777</v>
      </c>
      <c r="F138" s="260">
        <v>6.4000000000000001E-2</v>
      </c>
    </row>
    <row r="139" spans="1:6" ht="14">
      <c r="A139" s="435"/>
      <c r="B139" s="82" t="s">
        <v>90</v>
      </c>
      <c r="C139" s="331">
        <v>1</v>
      </c>
      <c r="D139" s="254">
        <v>2E-3</v>
      </c>
      <c r="E139" s="269">
        <v>62</v>
      </c>
      <c r="F139" s="260">
        <v>5.0000000000000001E-3</v>
      </c>
    </row>
    <row r="140" spans="1:6" ht="14">
      <c r="A140" s="435"/>
      <c r="B140" s="82" t="s">
        <v>91</v>
      </c>
      <c r="C140" s="331">
        <v>0</v>
      </c>
      <c r="D140" s="254">
        <v>0</v>
      </c>
      <c r="E140" s="269">
        <v>26</v>
      </c>
      <c r="F140" s="260">
        <v>2E-3</v>
      </c>
    </row>
    <row r="141" spans="1:6" ht="14">
      <c r="A141" s="435"/>
      <c r="B141" s="82" t="s">
        <v>92</v>
      </c>
      <c r="C141" s="331">
        <v>4</v>
      </c>
      <c r="D141" s="254">
        <v>0.01</v>
      </c>
      <c r="E141" s="269">
        <v>221</v>
      </c>
      <c r="F141" s="260">
        <v>1.7999999999999999E-2</v>
      </c>
    </row>
    <row r="142" spans="1:6" ht="14">
      <c r="A142" s="435"/>
      <c r="B142" s="82" t="s">
        <v>93</v>
      </c>
      <c r="C142" s="331">
        <v>4</v>
      </c>
      <c r="D142" s="254">
        <v>0.01</v>
      </c>
      <c r="E142" s="269">
        <v>87</v>
      </c>
      <c r="F142" s="260">
        <v>7.0000000000000001E-3</v>
      </c>
    </row>
    <row r="143" spans="1:6" ht="14">
      <c r="A143" s="435"/>
      <c r="B143" s="82" t="s">
        <v>94</v>
      </c>
      <c r="C143" s="331">
        <v>0</v>
      </c>
      <c r="D143" s="254">
        <v>0</v>
      </c>
      <c r="E143" s="269">
        <v>18</v>
      </c>
      <c r="F143" s="260">
        <v>1E-3</v>
      </c>
    </row>
    <row r="144" spans="1:6" ht="14">
      <c r="A144" s="435"/>
      <c r="B144" s="82" t="s">
        <v>95</v>
      </c>
      <c r="C144" s="331">
        <v>0</v>
      </c>
      <c r="D144" s="254">
        <v>0</v>
      </c>
      <c r="E144" s="269">
        <v>7</v>
      </c>
      <c r="F144" s="260">
        <v>1E-3</v>
      </c>
    </row>
    <row r="145" spans="1:6" ht="14">
      <c r="A145" s="435"/>
      <c r="B145" s="82" t="s">
        <v>96</v>
      </c>
      <c r="C145" s="331">
        <v>10</v>
      </c>
      <c r="D145" s="254">
        <v>2.4E-2</v>
      </c>
      <c r="E145" s="269">
        <v>132</v>
      </c>
      <c r="F145" s="260">
        <v>1.0999999999999999E-2</v>
      </c>
    </row>
    <row r="146" spans="1:6" ht="28">
      <c r="A146" s="436"/>
      <c r="B146" s="20" t="s">
        <v>313</v>
      </c>
      <c r="C146" s="333">
        <v>5</v>
      </c>
      <c r="D146" s="256">
        <v>1.2E-2</v>
      </c>
      <c r="E146" s="272">
        <v>257</v>
      </c>
      <c r="F146" s="262">
        <v>2.1000000000000001E-2</v>
      </c>
    </row>
    <row r="147" spans="1:6" ht="14">
      <c r="A147" s="434" t="s">
        <v>314</v>
      </c>
      <c r="B147" s="12" t="s">
        <v>97</v>
      </c>
      <c r="C147" s="332">
        <v>0</v>
      </c>
      <c r="D147" s="255">
        <v>0</v>
      </c>
      <c r="E147" s="271">
        <v>8</v>
      </c>
      <c r="F147" s="261">
        <v>1E-3</v>
      </c>
    </row>
    <row r="148" spans="1:6" ht="14">
      <c r="A148" s="435"/>
      <c r="B148" s="82" t="s">
        <v>98</v>
      </c>
      <c r="C148" s="331">
        <v>5</v>
      </c>
      <c r="D148" s="254">
        <v>1.2E-2</v>
      </c>
      <c r="E148" s="269">
        <v>70</v>
      </c>
      <c r="F148" s="260">
        <v>6.0000000000000001E-3</v>
      </c>
    </row>
    <row r="149" spans="1:6" ht="14">
      <c r="A149" s="435"/>
      <c r="B149" s="82" t="s">
        <v>99</v>
      </c>
      <c r="C149" s="331">
        <v>8</v>
      </c>
      <c r="D149" s="254">
        <v>1.9E-2</v>
      </c>
      <c r="E149" s="269">
        <v>218</v>
      </c>
      <c r="F149" s="260">
        <v>1.7999999999999999E-2</v>
      </c>
    </row>
    <row r="150" spans="1:6" ht="14">
      <c r="A150" s="436"/>
      <c r="B150" s="20" t="s">
        <v>315</v>
      </c>
      <c r="C150" s="333">
        <v>3</v>
      </c>
      <c r="D150" s="256">
        <v>7.0000000000000001E-3</v>
      </c>
      <c r="E150" s="272">
        <v>40</v>
      </c>
      <c r="F150" s="262">
        <v>3.0000000000000001E-3</v>
      </c>
    </row>
    <row r="151" spans="1:6" ht="14">
      <c r="A151" s="435" t="s">
        <v>316</v>
      </c>
      <c r="B151" s="12" t="s">
        <v>100</v>
      </c>
      <c r="C151" s="332">
        <v>1</v>
      </c>
      <c r="D151" s="255">
        <v>2E-3</v>
      </c>
      <c r="E151" s="271">
        <v>47</v>
      </c>
      <c r="F151" s="261">
        <v>4.0000000000000001E-3</v>
      </c>
    </row>
    <row r="152" spans="1:6" ht="14">
      <c r="A152" s="435"/>
      <c r="B152" s="82" t="s">
        <v>101</v>
      </c>
      <c r="C152" s="331">
        <v>3</v>
      </c>
      <c r="D152" s="254">
        <v>7.0000000000000001E-3</v>
      </c>
      <c r="E152" s="269">
        <v>37</v>
      </c>
      <c r="F152" s="260">
        <v>3.0000000000000001E-3</v>
      </c>
    </row>
    <row r="153" spans="1:6" ht="14">
      <c r="A153" s="436"/>
      <c r="B153" s="20" t="s">
        <v>317</v>
      </c>
      <c r="C153" s="333">
        <v>1</v>
      </c>
      <c r="D153" s="256">
        <v>2E-3</v>
      </c>
      <c r="E153" s="272">
        <v>16</v>
      </c>
      <c r="F153" s="262">
        <v>1E-3</v>
      </c>
    </row>
    <row r="154" spans="1:6" ht="14">
      <c r="A154" s="434" t="s">
        <v>318</v>
      </c>
      <c r="B154" s="12" t="s">
        <v>102</v>
      </c>
      <c r="C154" s="332">
        <v>14</v>
      </c>
      <c r="D154" s="255">
        <v>3.3000000000000002E-2</v>
      </c>
      <c r="E154" s="271">
        <v>215</v>
      </c>
      <c r="F154" s="261">
        <v>1.7999999999999999E-2</v>
      </c>
    </row>
    <row r="155" spans="1:6" ht="14">
      <c r="A155" s="435"/>
      <c r="B155" s="82" t="s">
        <v>103</v>
      </c>
      <c r="C155" s="331">
        <v>3</v>
      </c>
      <c r="D155" s="254">
        <v>7.0000000000000001E-3</v>
      </c>
      <c r="E155" s="269">
        <v>345</v>
      </c>
      <c r="F155" s="260">
        <v>2.8000000000000001E-2</v>
      </c>
    </row>
    <row r="156" spans="1:6" ht="14">
      <c r="A156" s="435"/>
      <c r="B156" s="82" t="s">
        <v>104</v>
      </c>
      <c r="C156" s="331">
        <v>1</v>
      </c>
      <c r="D156" s="254">
        <v>2E-3</v>
      </c>
      <c r="E156" s="269">
        <v>17</v>
      </c>
      <c r="F156" s="260">
        <v>1E-3</v>
      </c>
    </row>
    <row r="157" spans="1:6" ht="14">
      <c r="A157" s="435"/>
      <c r="B157" s="82" t="s">
        <v>105</v>
      </c>
      <c r="C157" s="331">
        <v>2</v>
      </c>
      <c r="D157" s="254">
        <v>5.0000000000000001E-3</v>
      </c>
      <c r="E157" s="269">
        <v>28</v>
      </c>
      <c r="F157" s="260">
        <v>2E-3</v>
      </c>
    </row>
    <row r="158" spans="1:6" ht="14">
      <c r="A158" s="435"/>
      <c r="B158" s="82" t="s">
        <v>106</v>
      </c>
      <c r="C158" s="331">
        <v>10</v>
      </c>
      <c r="D158" s="254">
        <v>2.4E-2</v>
      </c>
      <c r="E158" s="269">
        <v>592</v>
      </c>
      <c r="F158" s="260">
        <v>4.9000000000000002E-2</v>
      </c>
    </row>
    <row r="159" spans="1:6" ht="28">
      <c r="A159" s="436"/>
      <c r="B159" s="20" t="s">
        <v>319</v>
      </c>
      <c r="C159" s="333">
        <v>10</v>
      </c>
      <c r="D159" s="256">
        <v>2.4E-2</v>
      </c>
      <c r="E159" s="272">
        <v>169</v>
      </c>
      <c r="F159" s="262">
        <v>1.4E-2</v>
      </c>
    </row>
    <row r="160" spans="1:6" ht="14">
      <c r="A160" s="435" t="s">
        <v>320</v>
      </c>
      <c r="B160" s="17" t="s">
        <v>107</v>
      </c>
      <c r="C160" s="339">
        <v>0</v>
      </c>
      <c r="D160" s="285">
        <v>0</v>
      </c>
      <c r="E160" s="287">
        <v>16</v>
      </c>
      <c r="F160" s="286">
        <v>1E-3</v>
      </c>
    </row>
    <row r="161" spans="1:6" ht="14">
      <c r="A161" s="435"/>
      <c r="B161" s="82" t="s">
        <v>108</v>
      </c>
      <c r="C161" s="331">
        <v>2</v>
      </c>
      <c r="D161" s="254">
        <v>5.0000000000000001E-3</v>
      </c>
      <c r="E161" s="269">
        <v>7</v>
      </c>
      <c r="F161" s="260">
        <v>1E-3</v>
      </c>
    </row>
    <row r="162" spans="1:6" ht="14">
      <c r="A162" s="435"/>
      <c r="B162" s="82" t="s">
        <v>109</v>
      </c>
      <c r="C162" s="331">
        <v>5</v>
      </c>
      <c r="D162" s="254">
        <v>1.2E-2</v>
      </c>
      <c r="E162" s="269">
        <v>20</v>
      </c>
      <c r="F162" s="260">
        <v>2E-3</v>
      </c>
    </row>
    <row r="163" spans="1:6" ht="14">
      <c r="A163" s="435"/>
      <c r="B163" s="82" t="s">
        <v>110</v>
      </c>
      <c r="C163" s="331">
        <v>3</v>
      </c>
      <c r="D163" s="254">
        <v>7.0000000000000001E-3</v>
      </c>
      <c r="E163" s="269">
        <v>71</v>
      </c>
      <c r="F163" s="260">
        <v>6.0000000000000001E-3</v>
      </c>
    </row>
    <row r="164" spans="1:6" ht="14">
      <c r="A164" s="435"/>
      <c r="B164" s="82" t="s">
        <v>111</v>
      </c>
      <c r="C164" s="331">
        <v>1</v>
      </c>
      <c r="D164" s="254">
        <v>2E-3</v>
      </c>
      <c r="E164" s="269">
        <v>19</v>
      </c>
      <c r="F164" s="260">
        <v>2E-3</v>
      </c>
    </row>
    <row r="165" spans="1:6" ht="14">
      <c r="A165" s="435"/>
      <c r="B165" s="18" t="s">
        <v>321</v>
      </c>
      <c r="C165" s="344">
        <v>1</v>
      </c>
      <c r="D165" s="288">
        <v>2E-3</v>
      </c>
      <c r="E165" s="294">
        <v>12</v>
      </c>
      <c r="F165" s="289">
        <v>1E-3</v>
      </c>
    </row>
    <row r="166" spans="1:6" ht="14">
      <c r="A166" s="509" t="s">
        <v>31</v>
      </c>
      <c r="B166" s="510"/>
      <c r="C166" s="332">
        <v>30</v>
      </c>
      <c r="D166" s="255">
        <v>7.1999999999999995E-2</v>
      </c>
      <c r="E166" s="271">
        <v>1142</v>
      </c>
      <c r="F166" s="261">
        <v>9.4E-2</v>
      </c>
    </row>
    <row r="167" spans="1:6" ht="14">
      <c r="A167" s="432" t="s">
        <v>327</v>
      </c>
      <c r="B167" s="433"/>
      <c r="C167" s="331">
        <v>10</v>
      </c>
      <c r="D167" s="254">
        <v>2.4E-2</v>
      </c>
      <c r="E167" s="269">
        <v>429</v>
      </c>
      <c r="F167" s="260">
        <v>3.5000000000000003E-2</v>
      </c>
    </row>
    <row r="168" spans="1:6" ht="14">
      <c r="A168" s="540" t="s">
        <v>5</v>
      </c>
      <c r="B168" s="541"/>
      <c r="C168" s="333">
        <v>418</v>
      </c>
      <c r="D168" s="256">
        <v>1</v>
      </c>
      <c r="E168" s="272">
        <v>12199</v>
      </c>
      <c r="F168" s="262">
        <v>1</v>
      </c>
    </row>
    <row r="169" spans="1:6" ht="33" customHeight="1">
      <c r="A169" s="513" t="s">
        <v>393</v>
      </c>
      <c r="B169" s="514"/>
      <c r="C169" s="514"/>
      <c r="D169" s="514"/>
      <c r="E169" s="514"/>
      <c r="F169" s="515"/>
    </row>
    <row r="170" spans="1:6" ht="14">
      <c r="A170" s="434" t="s">
        <v>298</v>
      </c>
      <c r="B170" s="10" t="s">
        <v>45</v>
      </c>
      <c r="C170" s="332">
        <v>10</v>
      </c>
      <c r="D170" s="255">
        <v>2.4E-2</v>
      </c>
      <c r="E170" s="271">
        <v>23</v>
      </c>
      <c r="F170" s="261">
        <v>2E-3</v>
      </c>
    </row>
    <row r="171" spans="1:6" ht="14">
      <c r="A171" s="435"/>
      <c r="B171" s="11" t="s">
        <v>46</v>
      </c>
      <c r="C171" s="331">
        <v>5</v>
      </c>
      <c r="D171" s="254">
        <v>1.2E-2</v>
      </c>
      <c r="E171" s="269">
        <v>87</v>
      </c>
      <c r="F171" s="260">
        <v>7.0000000000000001E-3</v>
      </c>
    </row>
    <row r="172" spans="1:6" ht="14">
      <c r="A172" s="435"/>
      <c r="B172" s="11" t="s">
        <v>256</v>
      </c>
      <c r="C172" s="331">
        <v>6</v>
      </c>
      <c r="D172" s="254">
        <v>1.4999999999999999E-2</v>
      </c>
      <c r="E172" s="269">
        <v>71</v>
      </c>
      <c r="F172" s="260">
        <v>6.0000000000000001E-3</v>
      </c>
    </row>
    <row r="173" spans="1:6" ht="14">
      <c r="A173" s="435"/>
      <c r="B173" s="82" t="s">
        <v>47</v>
      </c>
      <c r="C173" s="331">
        <v>3</v>
      </c>
      <c r="D173" s="254">
        <v>7.0000000000000001E-3</v>
      </c>
      <c r="E173" s="269">
        <v>42</v>
      </c>
      <c r="F173" s="260">
        <v>3.0000000000000001E-3</v>
      </c>
    </row>
    <row r="174" spans="1:6" ht="18" customHeight="1">
      <c r="A174" s="435"/>
      <c r="B174" s="82" t="s">
        <v>48</v>
      </c>
      <c r="C174" s="331">
        <v>2</v>
      </c>
      <c r="D174" s="254">
        <v>5.0000000000000001E-3</v>
      </c>
      <c r="E174" s="269">
        <v>49</v>
      </c>
      <c r="F174" s="260">
        <v>4.0000000000000001E-3</v>
      </c>
    </row>
    <row r="175" spans="1:6" ht="14">
      <c r="A175" s="435"/>
      <c r="B175" s="82" t="s">
        <v>49</v>
      </c>
      <c r="C175" s="331">
        <v>0</v>
      </c>
      <c r="D175" s="254">
        <v>0</v>
      </c>
      <c r="E175" s="269">
        <v>13</v>
      </c>
      <c r="F175" s="260">
        <v>1E-3</v>
      </c>
    </row>
    <row r="176" spans="1:6" ht="14">
      <c r="A176" s="435"/>
      <c r="B176" s="82" t="s">
        <v>50</v>
      </c>
      <c r="C176" s="331">
        <v>1</v>
      </c>
      <c r="D176" s="254">
        <v>2E-3</v>
      </c>
      <c r="E176" s="269">
        <v>56</v>
      </c>
      <c r="F176" s="260">
        <v>5.0000000000000001E-3</v>
      </c>
    </row>
    <row r="177" spans="1:6" ht="14">
      <c r="A177" s="435"/>
      <c r="B177" s="82" t="s">
        <v>51</v>
      </c>
      <c r="C177" s="331">
        <v>6</v>
      </c>
      <c r="D177" s="254">
        <v>1.4999999999999999E-2</v>
      </c>
      <c r="E177" s="269">
        <v>161</v>
      </c>
      <c r="F177" s="260">
        <v>1.2999999999999999E-2</v>
      </c>
    </row>
    <row r="178" spans="1:6" ht="14">
      <c r="A178" s="435"/>
      <c r="B178" s="82" t="s">
        <v>52</v>
      </c>
      <c r="C178" s="331">
        <v>0</v>
      </c>
      <c r="D178" s="254">
        <v>0</v>
      </c>
      <c r="E178" s="269">
        <v>17</v>
      </c>
      <c r="F178" s="260">
        <v>1E-3</v>
      </c>
    </row>
    <row r="179" spans="1:6" ht="28">
      <c r="A179" s="436"/>
      <c r="B179" s="20" t="s">
        <v>299</v>
      </c>
      <c r="C179" s="333">
        <v>9</v>
      </c>
      <c r="D179" s="256">
        <v>2.1999999999999999E-2</v>
      </c>
      <c r="E179" s="272">
        <v>164</v>
      </c>
      <c r="F179" s="262">
        <v>1.4E-2</v>
      </c>
    </row>
    <row r="180" spans="1:6" ht="14">
      <c r="A180" s="434" t="s">
        <v>300</v>
      </c>
      <c r="B180" s="12" t="s">
        <v>53</v>
      </c>
      <c r="C180" s="332">
        <v>2</v>
      </c>
      <c r="D180" s="255">
        <v>5.0000000000000001E-3</v>
      </c>
      <c r="E180" s="271">
        <v>23</v>
      </c>
      <c r="F180" s="261">
        <v>2E-3</v>
      </c>
    </row>
    <row r="181" spans="1:6" ht="14">
      <c r="A181" s="435"/>
      <c r="B181" s="82" t="s">
        <v>54</v>
      </c>
      <c r="C181" s="331">
        <v>2</v>
      </c>
      <c r="D181" s="254">
        <v>5.0000000000000001E-3</v>
      </c>
      <c r="E181" s="269">
        <v>55</v>
      </c>
      <c r="F181" s="260">
        <v>5.0000000000000001E-3</v>
      </c>
    </row>
    <row r="182" spans="1:6" ht="14">
      <c r="A182" s="435"/>
      <c r="B182" s="82" t="s">
        <v>55</v>
      </c>
      <c r="C182" s="331">
        <v>6</v>
      </c>
      <c r="D182" s="254">
        <v>1.4999999999999999E-2</v>
      </c>
      <c r="E182" s="269">
        <v>58</v>
      </c>
      <c r="F182" s="260">
        <v>5.0000000000000001E-3</v>
      </c>
    </row>
    <row r="183" spans="1:6" ht="14">
      <c r="A183" s="435"/>
      <c r="B183" s="82" t="s">
        <v>56</v>
      </c>
      <c r="C183" s="331">
        <v>7</v>
      </c>
      <c r="D183" s="254">
        <v>1.7000000000000001E-2</v>
      </c>
      <c r="E183" s="269">
        <v>93</v>
      </c>
      <c r="F183" s="260">
        <v>8.0000000000000002E-3</v>
      </c>
    </row>
    <row r="184" spans="1:6" ht="14">
      <c r="A184" s="435"/>
      <c r="B184" s="82" t="s">
        <v>57</v>
      </c>
      <c r="C184" s="331">
        <v>6</v>
      </c>
      <c r="D184" s="254">
        <v>1.4999999999999999E-2</v>
      </c>
      <c r="E184" s="269">
        <v>181</v>
      </c>
      <c r="F184" s="260">
        <v>1.4999999999999999E-2</v>
      </c>
    </row>
    <row r="185" spans="1:6" ht="14">
      <c r="A185" s="435"/>
      <c r="B185" s="82" t="s">
        <v>58</v>
      </c>
      <c r="C185" s="331">
        <v>0</v>
      </c>
      <c r="D185" s="254">
        <v>0</v>
      </c>
      <c r="E185" s="269">
        <v>28</v>
      </c>
      <c r="F185" s="260">
        <v>2E-3</v>
      </c>
    </row>
    <row r="186" spans="1:6" ht="14">
      <c r="A186" s="435"/>
      <c r="B186" s="82" t="s">
        <v>59</v>
      </c>
      <c r="C186" s="331">
        <v>0</v>
      </c>
      <c r="D186" s="254">
        <v>0</v>
      </c>
      <c r="E186" s="269">
        <v>92</v>
      </c>
      <c r="F186" s="260">
        <v>8.0000000000000002E-3</v>
      </c>
    </row>
    <row r="187" spans="1:6" ht="14">
      <c r="A187" s="436"/>
      <c r="B187" s="20" t="s">
        <v>301</v>
      </c>
      <c r="C187" s="333">
        <v>11</v>
      </c>
      <c r="D187" s="256">
        <v>2.7E-2</v>
      </c>
      <c r="E187" s="272">
        <v>187</v>
      </c>
      <c r="F187" s="262">
        <v>1.4999999999999999E-2</v>
      </c>
    </row>
    <row r="188" spans="1:6" ht="14">
      <c r="A188" s="434" t="s">
        <v>302</v>
      </c>
      <c r="B188" s="12" t="s">
        <v>60</v>
      </c>
      <c r="C188" s="339">
        <v>1</v>
      </c>
      <c r="D188" s="285">
        <v>2E-3</v>
      </c>
      <c r="E188" s="287">
        <v>9</v>
      </c>
      <c r="F188" s="286">
        <v>1E-3</v>
      </c>
    </row>
    <row r="189" spans="1:6" ht="14">
      <c r="A189" s="435"/>
      <c r="B189" s="82" t="s">
        <v>61</v>
      </c>
      <c r="C189" s="331">
        <v>2</v>
      </c>
      <c r="D189" s="254">
        <v>5.0000000000000001E-3</v>
      </c>
      <c r="E189" s="269">
        <v>40</v>
      </c>
      <c r="F189" s="260">
        <v>3.0000000000000001E-3</v>
      </c>
    </row>
    <row r="190" spans="1:6" ht="14">
      <c r="A190" s="435"/>
      <c r="B190" s="82" t="s">
        <v>62</v>
      </c>
      <c r="C190" s="331">
        <v>5</v>
      </c>
      <c r="D190" s="254">
        <v>1.2E-2</v>
      </c>
      <c r="E190" s="269">
        <v>211</v>
      </c>
      <c r="F190" s="260">
        <v>1.7000000000000001E-2</v>
      </c>
    </row>
    <row r="191" spans="1:6" ht="14">
      <c r="A191" s="435"/>
      <c r="B191" s="82" t="s">
        <v>63</v>
      </c>
      <c r="C191" s="331">
        <v>4</v>
      </c>
      <c r="D191" s="254">
        <v>0.01</v>
      </c>
      <c r="E191" s="269">
        <v>44</v>
      </c>
      <c r="F191" s="260">
        <v>4.0000000000000001E-3</v>
      </c>
    </row>
    <row r="192" spans="1:6" ht="14">
      <c r="A192" s="435"/>
      <c r="B192" s="82" t="s">
        <v>64</v>
      </c>
      <c r="C192" s="331">
        <v>1</v>
      </c>
      <c r="D192" s="254">
        <v>2E-3</v>
      </c>
      <c r="E192" s="269">
        <v>175</v>
      </c>
      <c r="F192" s="260">
        <v>1.4E-2</v>
      </c>
    </row>
    <row r="193" spans="1:6" ht="28">
      <c r="A193" s="436"/>
      <c r="B193" s="20" t="s">
        <v>303</v>
      </c>
      <c r="C193" s="333">
        <v>4</v>
      </c>
      <c r="D193" s="256">
        <v>0.01</v>
      </c>
      <c r="E193" s="272">
        <v>123</v>
      </c>
      <c r="F193" s="262">
        <v>0.01</v>
      </c>
    </row>
    <row r="194" spans="1:6" ht="14">
      <c r="A194" s="435" t="s">
        <v>304</v>
      </c>
      <c r="B194" s="12" t="s">
        <v>65</v>
      </c>
      <c r="C194" s="332">
        <v>1</v>
      </c>
      <c r="D194" s="255">
        <v>2E-3</v>
      </c>
      <c r="E194" s="271">
        <v>54</v>
      </c>
      <c r="F194" s="261">
        <v>4.0000000000000001E-3</v>
      </c>
    </row>
    <row r="195" spans="1:6" ht="42">
      <c r="A195" s="435"/>
      <c r="B195" s="82" t="s">
        <v>306</v>
      </c>
      <c r="C195" s="331">
        <v>0</v>
      </c>
      <c r="D195" s="254">
        <v>0</v>
      </c>
      <c r="E195" s="269">
        <v>32</v>
      </c>
      <c r="F195" s="260">
        <v>3.0000000000000001E-3</v>
      </c>
    </row>
    <row r="196" spans="1:6" ht="42">
      <c r="A196" s="435"/>
      <c r="B196" s="82" t="s">
        <v>307</v>
      </c>
      <c r="C196" s="331">
        <v>18</v>
      </c>
      <c r="D196" s="254">
        <v>4.3999999999999997E-2</v>
      </c>
      <c r="E196" s="269">
        <v>629</v>
      </c>
      <c r="F196" s="260">
        <v>5.1999999999999998E-2</v>
      </c>
    </row>
    <row r="197" spans="1:6" ht="14">
      <c r="A197" s="435"/>
      <c r="B197" s="82" t="s">
        <v>66</v>
      </c>
      <c r="C197" s="331">
        <v>0</v>
      </c>
      <c r="D197" s="254">
        <v>0</v>
      </c>
      <c r="E197" s="269">
        <v>58</v>
      </c>
      <c r="F197" s="260">
        <v>5.0000000000000001E-3</v>
      </c>
    </row>
    <row r="198" spans="1:6" ht="28">
      <c r="A198" s="435"/>
      <c r="B198" s="82" t="s">
        <v>67</v>
      </c>
      <c r="C198" s="331">
        <v>2</v>
      </c>
      <c r="D198" s="254">
        <v>5.0000000000000001E-3</v>
      </c>
      <c r="E198" s="269">
        <v>130</v>
      </c>
      <c r="F198" s="260">
        <v>1.0999999999999999E-2</v>
      </c>
    </row>
    <row r="199" spans="1:6" ht="14">
      <c r="A199" s="435"/>
      <c r="B199" s="82" t="s">
        <v>68</v>
      </c>
      <c r="C199" s="331">
        <v>0</v>
      </c>
      <c r="D199" s="254">
        <v>0</v>
      </c>
      <c r="E199" s="269">
        <v>39</v>
      </c>
      <c r="F199" s="260">
        <v>3.0000000000000001E-3</v>
      </c>
    </row>
    <row r="200" spans="1:6" ht="14">
      <c r="A200" s="436"/>
      <c r="B200" s="20" t="s">
        <v>305</v>
      </c>
      <c r="C200" s="333">
        <v>3</v>
      </c>
      <c r="D200" s="256">
        <v>7.0000000000000001E-3</v>
      </c>
      <c r="E200" s="272">
        <v>146</v>
      </c>
      <c r="F200" s="262">
        <v>1.2E-2</v>
      </c>
    </row>
    <row r="201" spans="1:6" ht="14">
      <c r="A201" s="434" t="s">
        <v>308</v>
      </c>
      <c r="B201" s="12" t="s">
        <v>69</v>
      </c>
      <c r="C201" s="332">
        <v>3</v>
      </c>
      <c r="D201" s="255">
        <v>7.0000000000000001E-3</v>
      </c>
      <c r="E201" s="271">
        <v>144</v>
      </c>
      <c r="F201" s="261">
        <v>1.2E-2</v>
      </c>
    </row>
    <row r="202" spans="1:6" ht="14">
      <c r="A202" s="435"/>
      <c r="B202" s="82" t="s">
        <v>70</v>
      </c>
      <c r="C202" s="331">
        <v>1</v>
      </c>
      <c r="D202" s="254">
        <v>2E-3</v>
      </c>
      <c r="E202" s="269">
        <v>32</v>
      </c>
      <c r="F202" s="260">
        <v>3.0000000000000001E-3</v>
      </c>
    </row>
    <row r="203" spans="1:6" ht="14">
      <c r="A203" s="435"/>
      <c r="B203" s="82" t="s">
        <v>71</v>
      </c>
      <c r="C203" s="331">
        <v>0</v>
      </c>
      <c r="D203" s="254">
        <v>0</v>
      </c>
      <c r="E203" s="269">
        <v>7</v>
      </c>
      <c r="F203" s="260">
        <v>1E-3</v>
      </c>
    </row>
    <row r="204" spans="1:6" ht="14">
      <c r="A204" s="435"/>
      <c r="B204" s="82" t="s">
        <v>72</v>
      </c>
      <c r="C204" s="331">
        <v>9</v>
      </c>
      <c r="D204" s="254">
        <v>2.1999999999999999E-2</v>
      </c>
      <c r="E204" s="269">
        <v>195</v>
      </c>
      <c r="F204" s="260">
        <v>1.6E-2</v>
      </c>
    </row>
    <row r="205" spans="1:6" ht="14">
      <c r="A205" s="435"/>
      <c r="B205" s="82" t="s">
        <v>73</v>
      </c>
      <c r="C205" s="331">
        <v>0</v>
      </c>
      <c r="D205" s="254">
        <v>0</v>
      </c>
      <c r="E205" s="269">
        <v>12</v>
      </c>
      <c r="F205" s="260">
        <v>1E-3</v>
      </c>
    </row>
    <row r="206" spans="1:6" ht="14">
      <c r="A206" s="435"/>
      <c r="B206" s="82" t="s">
        <v>74</v>
      </c>
      <c r="C206" s="331">
        <v>1</v>
      </c>
      <c r="D206" s="254">
        <v>2E-3</v>
      </c>
      <c r="E206" s="269">
        <v>25</v>
      </c>
      <c r="F206" s="260">
        <v>2E-3</v>
      </c>
    </row>
    <row r="207" spans="1:6" ht="28">
      <c r="A207" s="435"/>
      <c r="B207" s="82" t="s">
        <v>328</v>
      </c>
      <c r="C207" s="331">
        <v>2</v>
      </c>
      <c r="D207" s="254">
        <v>5.0000000000000001E-3</v>
      </c>
      <c r="E207" s="269">
        <v>168</v>
      </c>
      <c r="F207" s="260">
        <v>1.4E-2</v>
      </c>
    </row>
    <row r="208" spans="1:6" ht="14">
      <c r="A208" s="435"/>
      <c r="B208" s="82" t="s">
        <v>75</v>
      </c>
      <c r="C208" s="331">
        <v>4</v>
      </c>
      <c r="D208" s="254">
        <v>0.01</v>
      </c>
      <c r="E208" s="269">
        <v>246</v>
      </c>
      <c r="F208" s="260">
        <v>0.02</v>
      </c>
    </row>
    <row r="209" spans="1:6" ht="14">
      <c r="A209" s="435"/>
      <c r="B209" s="82" t="s">
        <v>76</v>
      </c>
      <c r="C209" s="331">
        <v>1</v>
      </c>
      <c r="D209" s="254">
        <v>2E-3</v>
      </c>
      <c r="E209" s="269">
        <v>51</v>
      </c>
      <c r="F209" s="260">
        <v>4.0000000000000001E-3</v>
      </c>
    </row>
    <row r="210" spans="1:6" ht="14">
      <c r="A210" s="436"/>
      <c r="B210" s="20" t="s">
        <v>309</v>
      </c>
      <c r="C210" s="333">
        <v>14</v>
      </c>
      <c r="D210" s="256">
        <v>3.4000000000000002E-2</v>
      </c>
      <c r="E210" s="272">
        <v>497</v>
      </c>
      <c r="F210" s="262">
        <v>4.1000000000000002E-2</v>
      </c>
    </row>
    <row r="211" spans="1:6" ht="14">
      <c r="A211" s="434" t="s">
        <v>310</v>
      </c>
      <c r="B211" s="12" t="s">
        <v>77</v>
      </c>
      <c r="C211" s="332">
        <v>1</v>
      </c>
      <c r="D211" s="255">
        <v>2E-3</v>
      </c>
      <c r="E211" s="271">
        <v>13</v>
      </c>
      <c r="F211" s="261">
        <v>1E-3</v>
      </c>
    </row>
    <row r="212" spans="1:6" ht="14">
      <c r="A212" s="435"/>
      <c r="B212" s="82" t="s">
        <v>78</v>
      </c>
      <c r="C212" s="331">
        <v>1</v>
      </c>
      <c r="D212" s="254">
        <v>2E-3</v>
      </c>
      <c r="E212" s="269">
        <v>26</v>
      </c>
      <c r="F212" s="260">
        <v>2E-3</v>
      </c>
    </row>
    <row r="213" spans="1:6" ht="14">
      <c r="A213" s="435"/>
      <c r="B213" s="82" t="s">
        <v>79</v>
      </c>
      <c r="C213" s="331">
        <v>4</v>
      </c>
      <c r="D213" s="254">
        <v>0.01</v>
      </c>
      <c r="E213" s="269">
        <v>82</v>
      </c>
      <c r="F213" s="260">
        <v>7.0000000000000001E-3</v>
      </c>
    </row>
    <row r="214" spans="1:6" ht="14">
      <c r="A214" s="435"/>
      <c r="B214" s="82" t="s">
        <v>80</v>
      </c>
      <c r="C214" s="331">
        <v>5</v>
      </c>
      <c r="D214" s="254">
        <v>1.2E-2</v>
      </c>
      <c r="E214" s="269">
        <v>84</v>
      </c>
      <c r="F214" s="260">
        <v>7.0000000000000001E-3</v>
      </c>
    </row>
    <row r="215" spans="1:6" ht="14">
      <c r="A215" s="435"/>
      <c r="B215" s="82" t="s">
        <v>81</v>
      </c>
      <c r="C215" s="331">
        <v>0</v>
      </c>
      <c r="D215" s="254">
        <v>0</v>
      </c>
      <c r="E215" s="269">
        <v>4</v>
      </c>
      <c r="F215" s="260">
        <v>0</v>
      </c>
    </row>
    <row r="216" spans="1:6" ht="14">
      <c r="A216" s="435"/>
      <c r="B216" s="82" t="s">
        <v>82</v>
      </c>
      <c r="C216" s="331">
        <v>5</v>
      </c>
      <c r="D216" s="254">
        <v>1.2E-2</v>
      </c>
      <c r="E216" s="269">
        <v>250</v>
      </c>
      <c r="F216" s="260">
        <v>2.1000000000000001E-2</v>
      </c>
    </row>
    <row r="217" spans="1:6" ht="14">
      <c r="A217" s="435"/>
      <c r="B217" s="82" t="s">
        <v>83</v>
      </c>
      <c r="C217" s="331">
        <v>3</v>
      </c>
      <c r="D217" s="254">
        <v>7.0000000000000001E-3</v>
      </c>
      <c r="E217" s="269">
        <v>158</v>
      </c>
      <c r="F217" s="260">
        <v>1.2999999999999999E-2</v>
      </c>
    </row>
    <row r="218" spans="1:6" ht="14">
      <c r="A218" s="435"/>
      <c r="B218" s="82" t="s">
        <v>84</v>
      </c>
      <c r="C218" s="331">
        <v>7</v>
      </c>
      <c r="D218" s="254">
        <v>1.7000000000000001E-2</v>
      </c>
      <c r="E218" s="269">
        <v>94</v>
      </c>
      <c r="F218" s="260">
        <v>8.0000000000000002E-3</v>
      </c>
    </row>
    <row r="219" spans="1:6" ht="14">
      <c r="A219" s="435"/>
      <c r="B219" s="16" t="s">
        <v>282</v>
      </c>
      <c r="C219" s="331">
        <v>4</v>
      </c>
      <c r="D219" s="254">
        <v>0.01</v>
      </c>
      <c r="E219" s="269">
        <v>126</v>
      </c>
      <c r="F219" s="260">
        <v>0.01</v>
      </c>
    </row>
    <row r="220" spans="1:6" ht="14">
      <c r="A220" s="436"/>
      <c r="B220" s="20" t="s">
        <v>311</v>
      </c>
      <c r="C220" s="333">
        <v>0</v>
      </c>
      <c r="D220" s="256">
        <v>0</v>
      </c>
      <c r="E220" s="272">
        <v>91</v>
      </c>
      <c r="F220" s="262">
        <v>8.0000000000000002E-3</v>
      </c>
    </row>
    <row r="221" spans="1:6" ht="14">
      <c r="A221" s="434" t="s">
        <v>312</v>
      </c>
      <c r="B221" s="12" t="s">
        <v>85</v>
      </c>
      <c r="C221" s="332">
        <v>1</v>
      </c>
      <c r="D221" s="255">
        <v>2E-3</v>
      </c>
      <c r="E221" s="271">
        <v>160</v>
      </c>
      <c r="F221" s="261">
        <v>1.2999999999999999E-2</v>
      </c>
    </row>
    <row r="222" spans="1:6" ht="14">
      <c r="A222" s="435"/>
      <c r="B222" s="82" t="s">
        <v>86</v>
      </c>
      <c r="C222" s="331">
        <v>0</v>
      </c>
      <c r="D222" s="254">
        <v>0</v>
      </c>
      <c r="E222" s="269">
        <v>23</v>
      </c>
      <c r="F222" s="260">
        <v>2E-3</v>
      </c>
    </row>
    <row r="223" spans="1:6" ht="14">
      <c r="A223" s="435"/>
      <c r="B223" s="82" t="s">
        <v>87</v>
      </c>
      <c r="C223" s="331">
        <v>9</v>
      </c>
      <c r="D223" s="254">
        <v>2.1999999999999999E-2</v>
      </c>
      <c r="E223" s="269">
        <v>136</v>
      </c>
      <c r="F223" s="260">
        <v>1.0999999999999999E-2</v>
      </c>
    </row>
    <row r="224" spans="1:6" ht="14">
      <c r="A224" s="435"/>
      <c r="B224" s="82" t="s">
        <v>88</v>
      </c>
      <c r="C224" s="331">
        <v>0</v>
      </c>
      <c r="D224" s="254">
        <v>0</v>
      </c>
      <c r="E224" s="269">
        <v>32</v>
      </c>
      <c r="F224" s="260">
        <v>3.0000000000000001E-3</v>
      </c>
    </row>
    <row r="225" spans="1:6" ht="14">
      <c r="A225" s="435"/>
      <c r="B225" s="82" t="s">
        <v>89</v>
      </c>
      <c r="C225" s="331">
        <v>28</v>
      </c>
      <c r="D225" s="254">
        <v>6.8000000000000005E-2</v>
      </c>
      <c r="E225" s="269">
        <v>780</v>
      </c>
      <c r="F225" s="260">
        <v>6.4000000000000001E-2</v>
      </c>
    </row>
    <row r="226" spans="1:6" ht="14">
      <c r="A226" s="435"/>
      <c r="B226" s="82" t="s">
        <v>90</v>
      </c>
      <c r="C226" s="331">
        <v>2</v>
      </c>
      <c r="D226" s="254">
        <v>5.0000000000000001E-3</v>
      </c>
      <c r="E226" s="269">
        <v>129</v>
      </c>
      <c r="F226" s="260">
        <v>1.0999999999999999E-2</v>
      </c>
    </row>
    <row r="227" spans="1:6" ht="14">
      <c r="A227" s="435"/>
      <c r="B227" s="82" t="s">
        <v>91</v>
      </c>
      <c r="C227" s="331">
        <v>4</v>
      </c>
      <c r="D227" s="254">
        <v>0.01</v>
      </c>
      <c r="E227" s="269">
        <v>60</v>
      </c>
      <c r="F227" s="260">
        <v>5.0000000000000001E-3</v>
      </c>
    </row>
    <row r="228" spans="1:6" ht="14">
      <c r="A228" s="435"/>
      <c r="B228" s="82" t="s">
        <v>92</v>
      </c>
      <c r="C228" s="331">
        <v>5</v>
      </c>
      <c r="D228" s="254">
        <v>1.2E-2</v>
      </c>
      <c r="E228" s="269">
        <v>194</v>
      </c>
      <c r="F228" s="260">
        <v>1.6E-2</v>
      </c>
    </row>
    <row r="229" spans="1:6" ht="14">
      <c r="A229" s="435"/>
      <c r="B229" s="82" t="s">
        <v>93</v>
      </c>
      <c r="C229" s="331">
        <v>10</v>
      </c>
      <c r="D229" s="254">
        <v>2.4E-2</v>
      </c>
      <c r="E229" s="269">
        <v>131</v>
      </c>
      <c r="F229" s="260">
        <v>1.0999999999999999E-2</v>
      </c>
    </row>
    <row r="230" spans="1:6" ht="14">
      <c r="A230" s="435"/>
      <c r="B230" s="82" t="s">
        <v>94</v>
      </c>
      <c r="C230" s="331">
        <v>2</v>
      </c>
      <c r="D230" s="254">
        <v>5.0000000000000001E-3</v>
      </c>
      <c r="E230" s="269">
        <v>88</v>
      </c>
      <c r="F230" s="260">
        <v>7.0000000000000001E-3</v>
      </c>
    </row>
    <row r="231" spans="1:6" ht="14">
      <c r="A231" s="435"/>
      <c r="B231" s="82" t="s">
        <v>95</v>
      </c>
      <c r="C231" s="331">
        <v>0</v>
      </c>
      <c r="D231" s="254">
        <v>0</v>
      </c>
      <c r="E231" s="269">
        <v>42</v>
      </c>
      <c r="F231" s="260">
        <v>3.0000000000000001E-3</v>
      </c>
    </row>
    <row r="232" spans="1:6" ht="14">
      <c r="A232" s="435"/>
      <c r="B232" s="82" t="s">
        <v>96</v>
      </c>
      <c r="C232" s="331">
        <v>18</v>
      </c>
      <c r="D232" s="254">
        <v>4.3999999999999997E-2</v>
      </c>
      <c r="E232" s="269">
        <v>314</v>
      </c>
      <c r="F232" s="260">
        <v>2.5999999999999999E-2</v>
      </c>
    </row>
    <row r="233" spans="1:6" ht="28">
      <c r="A233" s="436"/>
      <c r="B233" s="20" t="s">
        <v>313</v>
      </c>
      <c r="C233" s="333">
        <v>6</v>
      </c>
      <c r="D233" s="256">
        <v>1.4999999999999999E-2</v>
      </c>
      <c r="E233" s="272">
        <v>451</v>
      </c>
      <c r="F233" s="262">
        <v>3.6999999999999998E-2</v>
      </c>
    </row>
    <row r="234" spans="1:6" ht="14">
      <c r="A234" s="434" t="s">
        <v>314</v>
      </c>
      <c r="B234" s="12" t="s">
        <v>97</v>
      </c>
      <c r="C234" s="332">
        <v>1</v>
      </c>
      <c r="D234" s="255">
        <v>2E-3</v>
      </c>
      <c r="E234" s="271">
        <v>24</v>
      </c>
      <c r="F234" s="261">
        <v>2E-3</v>
      </c>
    </row>
    <row r="235" spans="1:6" ht="14">
      <c r="A235" s="435"/>
      <c r="B235" s="82" t="s">
        <v>98</v>
      </c>
      <c r="C235" s="331">
        <v>3</v>
      </c>
      <c r="D235" s="254">
        <v>7.0000000000000001E-3</v>
      </c>
      <c r="E235" s="269">
        <v>69</v>
      </c>
      <c r="F235" s="260">
        <v>6.0000000000000001E-3</v>
      </c>
    </row>
    <row r="236" spans="1:6" ht="14">
      <c r="A236" s="435"/>
      <c r="B236" s="82" t="s">
        <v>99</v>
      </c>
      <c r="C236" s="331">
        <v>5</v>
      </c>
      <c r="D236" s="254">
        <v>1.2E-2</v>
      </c>
      <c r="E236" s="269">
        <v>153</v>
      </c>
      <c r="F236" s="260">
        <v>1.2999999999999999E-2</v>
      </c>
    </row>
    <row r="237" spans="1:6" ht="14">
      <c r="A237" s="436"/>
      <c r="B237" s="20" t="s">
        <v>315</v>
      </c>
      <c r="C237" s="333">
        <v>2</v>
      </c>
      <c r="D237" s="256">
        <v>5.0000000000000001E-3</v>
      </c>
      <c r="E237" s="272">
        <v>66</v>
      </c>
      <c r="F237" s="262">
        <v>5.0000000000000001E-3</v>
      </c>
    </row>
    <row r="238" spans="1:6" ht="14">
      <c r="A238" s="435" t="s">
        <v>316</v>
      </c>
      <c r="B238" s="12" t="s">
        <v>100</v>
      </c>
      <c r="C238" s="332">
        <v>0</v>
      </c>
      <c r="D238" s="255">
        <v>0</v>
      </c>
      <c r="E238" s="271">
        <v>37</v>
      </c>
      <c r="F238" s="261">
        <v>3.0000000000000001E-3</v>
      </c>
    </row>
    <row r="239" spans="1:6" ht="14">
      <c r="A239" s="435"/>
      <c r="B239" s="82" t="s">
        <v>101</v>
      </c>
      <c r="C239" s="331">
        <v>2</v>
      </c>
      <c r="D239" s="254">
        <v>5.0000000000000001E-3</v>
      </c>
      <c r="E239" s="269">
        <v>64</v>
      </c>
      <c r="F239" s="260">
        <v>5.0000000000000001E-3</v>
      </c>
    </row>
    <row r="240" spans="1:6" ht="14">
      <c r="A240" s="436"/>
      <c r="B240" s="20" t="s">
        <v>317</v>
      </c>
      <c r="C240" s="333">
        <v>1</v>
      </c>
      <c r="D240" s="256">
        <v>2E-3</v>
      </c>
      <c r="E240" s="272">
        <v>13</v>
      </c>
      <c r="F240" s="262">
        <v>1E-3</v>
      </c>
    </row>
    <row r="241" spans="1:6" ht="14">
      <c r="A241" s="434" t="s">
        <v>318</v>
      </c>
      <c r="B241" s="12" t="s">
        <v>102</v>
      </c>
      <c r="C241" s="332">
        <v>16</v>
      </c>
      <c r="D241" s="255">
        <v>3.9E-2</v>
      </c>
      <c r="E241" s="271">
        <v>310</v>
      </c>
      <c r="F241" s="261">
        <v>2.5999999999999999E-2</v>
      </c>
    </row>
    <row r="242" spans="1:6" ht="14">
      <c r="A242" s="435"/>
      <c r="B242" s="82" t="s">
        <v>103</v>
      </c>
      <c r="C242" s="331">
        <v>5</v>
      </c>
      <c r="D242" s="254">
        <v>1.2E-2</v>
      </c>
      <c r="E242" s="269">
        <v>182</v>
      </c>
      <c r="F242" s="260">
        <v>1.4999999999999999E-2</v>
      </c>
    </row>
    <row r="243" spans="1:6" ht="14">
      <c r="A243" s="435"/>
      <c r="B243" s="82" t="s">
        <v>104</v>
      </c>
      <c r="C243" s="331">
        <v>2</v>
      </c>
      <c r="D243" s="254">
        <v>5.0000000000000001E-3</v>
      </c>
      <c r="E243" s="269">
        <v>28</v>
      </c>
      <c r="F243" s="260">
        <v>2E-3</v>
      </c>
    </row>
    <row r="244" spans="1:6" ht="14">
      <c r="A244" s="435"/>
      <c r="B244" s="82" t="s">
        <v>105</v>
      </c>
      <c r="C244" s="331">
        <v>10</v>
      </c>
      <c r="D244" s="254">
        <v>2.4E-2</v>
      </c>
      <c r="E244" s="269">
        <v>239</v>
      </c>
      <c r="F244" s="260">
        <v>0.02</v>
      </c>
    </row>
    <row r="245" spans="1:6" ht="14">
      <c r="A245" s="435"/>
      <c r="B245" s="82" t="s">
        <v>106</v>
      </c>
      <c r="C245" s="331">
        <v>12</v>
      </c>
      <c r="D245" s="254">
        <v>2.9000000000000001E-2</v>
      </c>
      <c r="E245" s="269">
        <v>599</v>
      </c>
      <c r="F245" s="260">
        <v>4.9000000000000002E-2</v>
      </c>
    </row>
    <row r="246" spans="1:6" ht="28">
      <c r="A246" s="436"/>
      <c r="B246" s="20" t="s">
        <v>319</v>
      </c>
      <c r="C246" s="333">
        <v>3</v>
      </c>
      <c r="D246" s="256">
        <v>7.0000000000000001E-3</v>
      </c>
      <c r="E246" s="272">
        <v>158</v>
      </c>
      <c r="F246" s="262">
        <v>1.2999999999999999E-2</v>
      </c>
    </row>
    <row r="247" spans="1:6" ht="14">
      <c r="A247" s="435" t="s">
        <v>320</v>
      </c>
      <c r="B247" s="17" t="s">
        <v>107</v>
      </c>
      <c r="C247" s="332">
        <v>3</v>
      </c>
      <c r="D247" s="255">
        <v>7.0000000000000001E-3</v>
      </c>
      <c r="E247" s="271">
        <v>11</v>
      </c>
      <c r="F247" s="261">
        <v>1E-3</v>
      </c>
    </row>
    <row r="248" spans="1:6" ht="14">
      <c r="A248" s="435"/>
      <c r="B248" s="82" t="s">
        <v>108</v>
      </c>
      <c r="C248" s="331">
        <v>2</v>
      </c>
      <c r="D248" s="254">
        <v>5.0000000000000001E-3</v>
      </c>
      <c r="E248" s="269">
        <v>59</v>
      </c>
      <c r="F248" s="260">
        <v>5.0000000000000001E-3</v>
      </c>
    </row>
    <row r="249" spans="1:6" ht="14">
      <c r="A249" s="435"/>
      <c r="B249" s="82" t="s">
        <v>109</v>
      </c>
      <c r="C249" s="331">
        <v>1</v>
      </c>
      <c r="D249" s="254">
        <v>2E-3</v>
      </c>
      <c r="E249" s="269">
        <v>33</v>
      </c>
      <c r="F249" s="260">
        <v>3.0000000000000001E-3</v>
      </c>
    </row>
    <row r="250" spans="1:6" ht="14">
      <c r="A250" s="435"/>
      <c r="B250" s="82" t="s">
        <v>110</v>
      </c>
      <c r="C250" s="331">
        <v>3</v>
      </c>
      <c r="D250" s="254">
        <v>7.0000000000000001E-3</v>
      </c>
      <c r="E250" s="269">
        <v>115</v>
      </c>
      <c r="F250" s="260">
        <v>8.9999999999999993E-3</v>
      </c>
    </row>
    <row r="251" spans="1:6" ht="14">
      <c r="A251" s="435"/>
      <c r="B251" s="82" t="s">
        <v>111</v>
      </c>
      <c r="C251" s="331">
        <v>0</v>
      </c>
      <c r="D251" s="254">
        <v>0</v>
      </c>
      <c r="E251" s="269">
        <v>45</v>
      </c>
      <c r="F251" s="260">
        <v>4.0000000000000001E-3</v>
      </c>
    </row>
    <row r="252" spans="1:6" ht="14">
      <c r="A252" s="435"/>
      <c r="B252" s="18" t="s">
        <v>321</v>
      </c>
      <c r="C252" s="333">
        <v>1</v>
      </c>
      <c r="D252" s="256">
        <v>2E-3</v>
      </c>
      <c r="E252" s="272">
        <v>37</v>
      </c>
      <c r="F252" s="262">
        <v>3.0000000000000001E-3</v>
      </c>
    </row>
    <row r="253" spans="1:6" ht="14">
      <c r="A253" s="509" t="s">
        <v>31</v>
      </c>
      <c r="B253" s="510"/>
      <c r="C253" s="332">
        <v>40</v>
      </c>
      <c r="D253" s="255">
        <v>9.7000000000000003E-2</v>
      </c>
      <c r="E253" s="271">
        <v>952</v>
      </c>
      <c r="F253" s="261">
        <v>7.9000000000000001E-2</v>
      </c>
    </row>
    <row r="254" spans="1:6" ht="14">
      <c r="A254" s="432" t="s">
        <v>327</v>
      </c>
      <c r="B254" s="433"/>
      <c r="C254" s="331">
        <v>33</v>
      </c>
      <c r="D254" s="254">
        <v>0.08</v>
      </c>
      <c r="E254" s="269">
        <v>995</v>
      </c>
      <c r="F254" s="260">
        <v>8.2000000000000003E-2</v>
      </c>
    </row>
    <row r="255" spans="1:6" ht="14">
      <c r="A255" s="540" t="s">
        <v>5</v>
      </c>
      <c r="B255" s="541"/>
      <c r="C255" s="333">
        <v>412</v>
      </c>
      <c r="D255" s="256">
        <v>1</v>
      </c>
      <c r="E255" s="272">
        <v>12124</v>
      </c>
      <c r="F255" s="262">
        <v>1</v>
      </c>
    </row>
    <row r="256" spans="1:6" ht="33" customHeight="1">
      <c r="A256" s="513" t="s">
        <v>431</v>
      </c>
      <c r="B256" s="514"/>
      <c r="C256" s="514"/>
      <c r="D256" s="514"/>
      <c r="E256" s="514"/>
      <c r="F256" s="515"/>
    </row>
    <row r="257" spans="1:6" ht="14">
      <c r="A257" s="434" t="s">
        <v>298</v>
      </c>
      <c r="B257" s="10" t="s">
        <v>45</v>
      </c>
      <c r="C257" s="332">
        <v>16</v>
      </c>
      <c r="D257" s="255">
        <v>3.9E-2</v>
      </c>
      <c r="E257" s="271">
        <v>48</v>
      </c>
      <c r="F257" s="261">
        <v>4.0000000000000001E-3</v>
      </c>
    </row>
    <row r="258" spans="1:6" ht="14">
      <c r="A258" s="435"/>
      <c r="B258" s="11" t="s">
        <v>46</v>
      </c>
      <c r="C258" s="331">
        <v>5</v>
      </c>
      <c r="D258" s="254">
        <v>1.2E-2</v>
      </c>
      <c r="E258" s="269">
        <v>124</v>
      </c>
      <c r="F258" s="260">
        <v>0.01</v>
      </c>
    </row>
    <row r="259" spans="1:6" ht="14">
      <c r="A259" s="435"/>
      <c r="B259" s="11" t="s">
        <v>256</v>
      </c>
      <c r="C259" s="331">
        <v>6</v>
      </c>
      <c r="D259" s="254">
        <v>1.4999999999999999E-2</v>
      </c>
      <c r="E259" s="269">
        <v>106</v>
      </c>
      <c r="F259" s="260">
        <v>8.9999999999999993E-3</v>
      </c>
    </row>
    <row r="260" spans="1:6" ht="14">
      <c r="A260" s="435"/>
      <c r="B260" s="181" t="s">
        <v>47</v>
      </c>
      <c r="C260" s="331">
        <v>1</v>
      </c>
      <c r="D260" s="254">
        <v>2E-3</v>
      </c>
      <c r="E260" s="269">
        <v>16</v>
      </c>
      <c r="F260" s="260">
        <v>1E-3</v>
      </c>
    </row>
    <row r="261" spans="1:6" ht="18" customHeight="1">
      <c r="A261" s="435"/>
      <c r="B261" s="181" t="s">
        <v>48</v>
      </c>
      <c r="C261" s="331">
        <v>2</v>
      </c>
      <c r="D261" s="254">
        <v>5.0000000000000001E-3</v>
      </c>
      <c r="E261" s="269">
        <v>51</v>
      </c>
      <c r="F261" s="260">
        <v>4.0000000000000001E-3</v>
      </c>
    </row>
    <row r="262" spans="1:6" ht="14">
      <c r="A262" s="435"/>
      <c r="B262" s="181" t="s">
        <v>49</v>
      </c>
      <c r="C262" s="331">
        <v>1</v>
      </c>
      <c r="D262" s="254">
        <v>2E-3</v>
      </c>
      <c r="E262" s="269">
        <v>19</v>
      </c>
      <c r="F262" s="260">
        <v>2E-3</v>
      </c>
    </row>
    <row r="263" spans="1:6" ht="14">
      <c r="A263" s="435"/>
      <c r="B263" s="181" t="s">
        <v>50</v>
      </c>
      <c r="C263" s="331">
        <v>3</v>
      </c>
      <c r="D263" s="254">
        <v>7.0000000000000001E-3</v>
      </c>
      <c r="E263" s="269">
        <v>93</v>
      </c>
      <c r="F263" s="260">
        <v>8.0000000000000002E-3</v>
      </c>
    </row>
    <row r="264" spans="1:6" ht="14">
      <c r="A264" s="435"/>
      <c r="B264" s="181" t="s">
        <v>51</v>
      </c>
      <c r="C264" s="331">
        <v>6</v>
      </c>
      <c r="D264" s="254">
        <v>1.4999999999999999E-2</v>
      </c>
      <c r="E264" s="269">
        <v>241</v>
      </c>
      <c r="F264" s="260">
        <v>0.02</v>
      </c>
    </row>
    <row r="265" spans="1:6" ht="14">
      <c r="A265" s="435"/>
      <c r="B265" s="181" t="s">
        <v>52</v>
      </c>
      <c r="C265" s="331">
        <v>3</v>
      </c>
      <c r="D265" s="254">
        <v>7.0000000000000001E-3</v>
      </c>
      <c r="E265" s="269">
        <v>20</v>
      </c>
      <c r="F265" s="260">
        <v>2E-3</v>
      </c>
    </row>
    <row r="266" spans="1:6" ht="28">
      <c r="A266" s="436"/>
      <c r="B266" s="20" t="s">
        <v>299</v>
      </c>
      <c r="C266" s="333">
        <v>8</v>
      </c>
      <c r="D266" s="256">
        <v>1.9E-2</v>
      </c>
      <c r="E266" s="272">
        <v>171</v>
      </c>
      <c r="F266" s="262">
        <v>1.4E-2</v>
      </c>
    </row>
    <row r="267" spans="1:6" ht="14">
      <c r="A267" s="435" t="s">
        <v>300</v>
      </c>
      <c r="B267" s="17" t="s">
        <v>53</v>
      </c>
      <c r="C267" s="339">
        <v>3</v>
      </c>
      <c r="D267" s="285">
        <v>7.0000000000000001E-3</v>
      </c>
      <c r="E267" s="287">
        <v>40</v>
      </c>
      <c r="F267" s="286">
        <v>3.0000000000000001E-3</v>
      </c>
    </row>
    <row r="268" spans="1:6" ht="14">
      <c r="A268" s="435"/>
      <c r="B268" s="82" t="s">
        <v>54</v>
      </c>
      <c r="C268" s="331">
        <v>3</v>
      </c>
      <c r="D268" s="254">
        <v>7.0000000000000001E-3</v>
      </c>
      <c r="E268" s="269">
        <v>60</v>
      </c>
      <c r="F268" s="260">
        <v>5.0000000000000001E-3</v>
      </c>
    </row>
    <row r="269" spans="1:6" ht="14">
      <c r="A269" s="435"/>
      <c r="B269" s="82" t="s">
        <v>55</v>
      </c>
      <c r="C269" s="331">
        <v>2</v>
      </c>
      <c r="D269" s="254">
        <v>5.0000000000000001E-3</v>
      </c>
      <c r="E269" s="269">
        <v>65</v>
      </c>
      <c r="F269" s="260">
        <v>5.0000000000000001E-3</v>
      </c>
    </row>
    <row r="270" spans="1:6" ht="14">
      <c r="A270" s="435"/>
      <c r="B270" s="82" t="s">
        <v>56</v>
      </c>
      <c r="C270" s="331">
        <v>9</v>
      </c>
      <c r="D270" s="254">
        <v>2.1999999999999999E-2</v>
      </c>
      <c r="E270" s="269">
        <v>81</v>
      </c>
      <c r="F270" s="260">
        <v>7.0000000000000001E-3</v>
      </c>
    </row>
    <row r="271" spans="1:6" ht="14">
      <c r="A271" s="435"/>
      <c r="B271" s="82" t="s">
        <v>57</v>
      </c>
      <c r="C271" s="331">
        <v>9</v>
      </c>
      <c r="D271" s="254">
        <v>2.1999999999999999E-2</v>
      </c>
      <c r="E271" s="269">
        <v>108</v>
      </c>
      <c r="F271" s="260">
        <v>8.9999999999999993E-3</v>
      </c>
    </row>
    <row r="272" spans="1:6" ht="14">
      <c r="A272" s="435"/>
      <c r="B272" s="82" t="s">
        <v>58</v>
      </c>
      <c r="C272" s="331">
        <v>0</v>
      </c>
      <c r="D272" s="254">
        <v>0</v>
      </c>
      <c r="E272" s="269">
        <v>39</v>
      </c>
      <c r="F272" s="260">
        <v>3.0000000000000001E-3</v>
      </c>
    </row>
    <row r="273" spans="1:6" ht="14">
      <c r="A273" s="435"/>
      <c r="B273" s="82" t="s">
        <v>59</v>
      </c>
      <c r="C273" s="331">
        <v>5</v>
      </c>
      <c r="D273" s="254">
        <v>1.2E-2</v>
      </c>
      <c r="E273" s="269">
        <v>184</v>
      </c>
      <c r="F273" s="260">
        <v>1.4999999999999999E-2</v>
      </c>
    </row>
    <row r="274" spans="1:6" ht="14">
      <c r="A274" s="436"/>
      <c r="B274" s="20" t="s">
        <v>301</v>
      </c>
      <c r="C274" s="333">
        <v>9</v>
      </c>
      <c r="D274" s="256">
        <v>2.1999999999999999E-2</v>
      </c>
      <c r="E274" s="272">
        <v>158</v>
      </c>
      <c r="F274" s="262">
        <v>1.2999999999999999E-2</v>
      </c>
    </row>
    <row r="275" spans="1:6" ht="14">
      <c r="A275" s="434" t="s">
        <v>302</v>
      </c>
      <c r="B275" s="12" t="s">
        <v>60</v>
      </c>
      <c r="C275" s="332">
        <v>0</v>
      </c>
      <c r="D275" s="255">
        <v>0</v>
      </c>
      <c r="E275" s="271">
        <v>18</v>
      </c>
      <c r="F275" s="261">
        <v>1E-3</v>
      </c>
    </row>
    <row r="276" spans="1:6" ht="14">
      <c r="A276" s="435"/>
      <c r="B276" s="82" t="s">
        <v>61</v>
      </c>
      <c r="C276" s="331">
        <v>3</v>
      </c>
      <c r="D276" s="254">
        <v>7.0000000000000001E-3</v>
      </c>
      <c r="E276" s="269">
        <v>17</v>
      </c>
      <c r="F276" s="260">
        <v>1E-3</v>
      </c>
    </row>
    <row r="277" spans="1:6" ht="14">
      <c r="A277" s="435"/>
      <c r="B277" s="82" t="s">
        <v>62</v>
      </c>
      <c r="C277" s="331">
        <v>5</v>
      </c>
      <c r="D277" s="254">
        <v>1.2E-2</v>
      </c>
      <c r="E277" s="269">
        <v>125</v>
      </c>
      <c r="F277" s="260">
        <v>0.01</v>
      </c>
    </row>
    <row r="278" spans="1:6" ht="14">
      <c r="A278" s="435"/>
      <c r="B278" s="82" t="s">
        <v>63</v>
      </c>
      <c r="C278" s="331">
        <v>3</v>
      </c>
      <c r="D278" s="254">
        <v>7.0000000000000001E-3</v>
      </c>
      <c r="E278" s="269">
        <v>82</v>
      </c>
      <c r="F278" s="260">
        <v>7.0000000000000001E-3</v>
      </c>
    </row>
    <row r="279" spans="1:6" ht="14">
      <c r="A279" s="435"/>
      <c r="B279" s="82" t="s">
        <v>64</v>
      </c>
      <c r="C279" s="331">
        <v>3</v>
      </c>
      <c r="D279" s="254">
        <v>7.0000000000000001E-3</v>
      </c>
      <c r="E279" s="269">
        <v>160</v>
      </c>
      <c r="F279" s="260">
        <v>1.2999999999999999E-2</v>
      </c>
    </row>
    <row r="280" spans="1:6" ht="28">
      <c r="A280" s="436"/>
      <c r="B280" s="20" t="s">
        <v>303</v>
      </c>
      <c r="C280" s="333">
        <v>1</v>
      </c>
      <c r="D280" s="256">
        <v>2E-3</v>
      </c>
      <c r="E280" s="272">
        <v>71</v>
      </c>
      <c r="F280" s="262">
        <v>6.0000000000000001E-3</v>
      </c>
    </row>
    <row r="281" spans="1:6" ht="14">
      <c r="A281" s="435" t="s">
        <v>304</v>
      </c>
      <c r="B281" s="12" t="s">
        <v>65</v>
      </c>
      <c r="C281" s="332">
        <v>1</v>
      </c>
      <c r="D281" s="255">
        <v>2E-3</v>
      </c>
      <c r="E281" s="271">
        <v>56</v>
      </c>
      <c r="F281" s="261">
        <v>5.0000000000000001E-3</v>
      </c>
    </row>
    <row r="282" spans="1:6" ht="42">
      <c r="A282" s="435"/>
      <c r="B282" s="82" t="s">
        <v>306</v>
      </c>
      <c r="C282" s="331">
        <v>1</v>
      </c>
      <c r="D282" s="254">
        <v>2E-3</v>
      </c>
      <c r="E282" s="269">
        <v>73</v>
      </c>
      <c r="F282" s="260">
        <v>6.0000000000000001E-3</v>
      </c>
    </row>
    <row r="283" spans="1:6" ht="42">
      <c r="A283" s="435"/>
      <c r="B283" s="82" t="s">
        <v>307</v>
      </c>
      <c r="C283" s="331">
        <v>12</v>
      </c>
      <c r="D283" s="254">
        <v>2.9000000000000001E-2</v>
      </c>
      <c r="E283" s="269">
        <v>345</v>
      </c>
      <c r="F283" s="260">
        <v>2.8000000000000001E-2</v>
      </c>
    </row>
    <row r="284" spans="1:6" ht="14">
      <c r="A284" s="435"/>
      <c r="B284" s="82" t="s">
        <v>66</v>
      </c>
      <c r="C284" s="331">
        <v>2</v>
      </c>
      <c r="D284" s="254">
        <v>5.0000000000000001E-3</v>
      </c>
      <c r="E284" s="269">
        <v>52</v>
      </c>
      <c r="F284" s="260">
        <v>4.0000000000000001E-3</v>
      </c>
    </row>
    <row r="285" spans="1:6" ht="28">
      <c r="A285" s="435"/>
      <c r="B285" s="82" t="s">
        <v>67</v>
      </c>
      <c r="C285" s="331">
        <v>5</v>
      </c>
      <c r="D285" s="254">
        <v>1.2E-2</v>
      </c>
      <c r="E285" s="269">
        <v>378</v>
      </c>
      <c r="F285" s="260">
        <v>3.1E-2</v>
      </c>
    </row>
    <row r="286" spans="1:6" ht="14">
      <c r="A286" s="435"/>
      <c r="B286" s="82" t="s">
        <v>68</v>
      </c>
      <c r="C286" s="331">
        <v>0</v>
      </c>
      <c r="D286" s="254">
        <v>0</v>
      </c>
      <c r="E286" s="269">
        <v>52</v>
      </c>
      <c r="F286" s="260">
        <v>4.0000000000000001E-3</v>
      </c>
    </row>
    <row r="287" spans="1:6" ht="14">
      <c r="A287" s="436"/>
      <c r="B287" s="20" t="s">
        <v>305</v>
      </c>
      <c r="C287" s="333">
        <v>1</v>
      </c>
      <c r="D287" s="256">
        <v>2E-3</v>
      </c>
      <c r="E287" s="272">
        <v>65</v>
      </c>
      <c r="F287" s="262">
        <v>5.0000000000000001E-3</v>
      </c>
    </row>
    <row r="288" spans="1:6" ht="14">
      <c r="A288" s="434" t="s">
        <v>308</v>
      </c>
      <c r="B288" s="12" t="s">
        <v>69</v>
      </c>
      <c r="C288" s="332">
        <v>7</v>
      </c>
      <c r="D288" s="255">
        <v>1.7000000000000001E-2</v>
      </c>
      <c r="E288" s="271">
        <v>312</v>
      </c>
      <c r="F288" s="261">
        <v>2.5999999999999999E-2</v>
      </c>
    </row>
    <row r="289" spans="1:6" ht="14">
      <c r="A289" s="435"/>
      <c r="B289" s="82" t="s">
        <v>70</v>
      </c>
      <c r="C289" s="331">
        <v>3</v>
      </c>
      <c r="D289" s="254">
        <v>7.0000000000000001E-3</v>
      </c>
      <c r="E289" s="269">
        <v>50</v>
      </c>
      <c r="F289" s="260">
        <v>4.0000000000000001E-3</v>
      </c>
    </row>
    <row r="290" spans="1:6" ht="14">
      <c r="A290" s="435"/>
      <c r="B290" s="82" t="s">
        <v>71</v>
      </c>
      <c r="C290" s="331">
        <v>2</v>
      </c>
      <c r="D290" s="254">
        <v>5.0000000000000001E-3</v>
      </c>
      <c r="E290" s="269">
        <v>22</v>
      </c>
      <c r="F290" s="260">
        <v>2E-3</v>
      </c>
    </row>
    <row r="291" spans="1:6" ht="14">
      <c r="A291" s="435"/>
      <c r="B291" s="82" t="s">
        <v>72</v>
      </c>
      <c r="C291" s="331">
        <v>6</v>
      </c>
      <c r="D291" s="254">
        <v>1.4999999999999999E-2</v>
      </c>
      <c r="E291" s="269">
        <v>214</v>
      </c>
      <c r="F291" s="260">
        <v>1.7999999999999999E-2</v>
      </c>
    </row>
    <row r="292" spans="1:6" ht="14">
      <c r="A292" s="435"/>
      <c r="B292" s="82" t="s">
        <v>73</v>
      </c>
      <c r="C292" s="331">
        <v>0</v>
      </c>
      <c r="D292" s="254">
        <v>0</v>
      </c>
      <c r="E292" s="269">
        <v>23</v>
      </c>
      <c r="F292" s="260">
        <v>2E-3</v>
      </c>
    </row>
    <row r="293" spans="1:6" ht="14">
      <c r="A293" s="435"/>
      <c r="B293" s="82" t="s">
        <v>74</v>
      </c>
      <c r="C293" s="331">
        <v>1</v>
      </c>
      <c r="D293" s="254">
        <v>2E-3</v>
      </c>
      <c r="E293" s="269">
        <v>41</v>
      </c>
      <c r="F293" s="260">
        <v>3.0000000000000001E-3</v>
      </c>
    </row>
    <row r="294" spans="1:6" ht="28">
      <c r="A294" s="435"/>
      <c r="B294" s="82" t="s">
        <v>328</v>
      </c>
      <c r="C294" s="331">
        <v>3</v>
      </c>
      <c r="D294" s="254">
        <v>7.0000000000000001E-3</v>
      </c>
      <c r="E294" s="269">
        <v>247</v>
      </c>
      <c r="F294" s="260">
        <v>0.02</v>
      </c>
    </row>
    <row r="295" spans="1:6" ht="14">
      <c r="A295" s="435"/>
      <c r="B295" s="82" t="s">
        <v>75</v>
      </c>
      <c r="C295" s="331">
        <v>12</v>
      </c>
      <c r="D295" s="254">
        <v>2.9000000000000001E-2</v>
      </c>
      <c r="E295" s="269">
        <v>713</v>
      </c>
      <c r="F295" s="260">
        <v>5.8999999999999997E-2</v>
      </c>
    </row>
    <row r="296" spans="1:6" ht="14">
      <c r="A296" s="435"/>
      <c r="B296" s="82" t="s">
        <v>76</v>
      </c>
      <c r="C296" s="331">
        <v>2</v>
      </c>
      <c r="D296" s="254">
        <v>5.0000000000000001E-3</v>
      </c>
      <c r="E296" s="269">
        <v>82</v>
      </c>
      <c r="F296" s="260">
        <v>7.0000000000000001E-3</v>
      </c>
    </row>
    <row r="297" spans="1:6" ht="14">
      <c r="A297" s="436"/>
      <c r="B297" s="20" t="s">
        <v>309</v>
      </c>
      <c r="C297" s="333">
        <v>13</v>
      </c>
      <c r="D297" s="256">
        <v>3.2000000000000001E-2</v>
      </c>
      <c r="E297" s="272">
        <v>329</v>
      </c>
      <c r="F297" s="262">
        <v>2.7E-2</v>
      </c>
    </row>
    <row r="298" spans="1:6" ht="14">
      <c r="A298" s="434" t="s">
        <v>310</v>
      </c>
      <c r="B298" s="12" t="s">
        <v>77</v>
      </c>
      <c r="C298" s="332">
        <v>1</v>
      </c>
      <c r="D298" s="255">
        <v>2E-3</v>
      </c>
      <c r="E298" s="271">
        <v>61</v>
      </c>
      <c r="F298" s="261">
        <v>5.0000000000000001E-3</v>
      </c>
    </row>
    <row r="299" spans="1:6" ht="14">
      <c r="A299" s="435"/>
      <c r="B299" s="82" t="s">
        <v>78</v>
      </c>
      <c r="C299" s="331">
        <v>6</v>
      </c>
      <c r="D299" s="254">
        <v>1.4999999999999999E-2</v>
      </c>
      <c r="E299" s="269">
        <v>65</v>
      </c>
      <c r="F299" s="260">
        <v>5.0000000000000001E-3</v>
      </c>
    </row>
    <row r="300" spans="1:6" ht="14">
      <c r="A300" s="435"/>
      <c r="B300" s="82" t="s">
        <v>79</v>
      </c>
      <c r="C300" s="331">
        <v>3</v>
      </c>
      <c r="D300" s="254">
        <v>7.0000000000000001E-3</v>
      </c>
      <c r="E300" s="269">
        <v>75</v>
      </c>
      <c r="F300" s="260">
        <v>6.0000000000000001E-3</v>
      </c>
    </row>
    <row r="301" spans="1:6" ht="14">
      <c r="A301" s="435"/>
      <c r="B301" s="82" t="s">
        <v>80</v>
      </c>
      <c r="C301" s="331">
        <v>8</v>
      </c>
      <c r="D301" s="254">
        <v>1.9E-2</v>
      </c>
      <c r="E301" s="269">
        <v>140</v>
      </c>
      <c r="F301" s="260">
        <v>1.2E-2</v>
      </c>
    </row>
    <row r="302" spans="1:6" ht="14">
      <c r="A302" s="435"/>
      <c r="B302" s="82" t="s">
        <v>81</v>
      </c>
      <c r="C302" s="331">
        <v>1</v>
      </c>
      <c r="D302" s="254">
        <v>2E-3</v>
      </c>
      <c r="E302" s="269">
        <v>51</v>
      </c>
      <c r="F302" s="260">
        <v>4.0000000000000001E-3</v>
      </c>
    </row>
    <row r="303" spans="1:6" ht="14">
      <c r="A303" s="435"/>
      <c r="B303" s="82" t="s">
        <v>82</v>
      </c>
      <c r="C303" s="331">
        <v>11</v>
      </c>
      <c r="D303" s="254">
        <v>2.7E-2</v>
      </c>
      <c r="E303" s="269">
        <v>545</v>
      </c>
      <c r="F303" s="260">
        <v>4.4999999999999998E-2</v>
      </c>
    </row>
    <row r="304" spans="1:6" ht="14">
      <c r="A304" s="435"/>
      <c r="B304" s="82" t="s">
        <v>83</v>
      </c>
      <c r="C304" s="331">
        <v>0</v>
      </c>
      <c r="D304" s="254">
        <v>0</v>
      </c>
      <c r="E304" s="269">
        <v>31</v>
      </c>
      <c r="F304" s="260">
        <v>3.0000000000000001E-3</v>
      </c>
    </row>
    <row r="305" spans="1:6" ht="14">
      <c r="A305" s="435"/>
      <c r="B305" s="82" t="s">
        <v>84</v>
      </c>
      <c r="C305" s="331">
        <v>6</v>
      </c>
      <c r="D305" s="254">
        <v>1.4999999999999999E-2</v>
      </c>
      <c r="E305" s="269">
        <v>126</v>
      </c>
      <c r="F305" s="260">
        <v>0.01</v>
      </c>
    </row>
    <row r="306" spans="1:6" ht="14">
      <c r="A306" s="435"/>
      <c r="B306" s="16" t="s">
        <v>282</v>
      </c>
      <c r="C306" s="331">
        <v>5</v>
      </c>
      <c r="D306" s="254">
        <v>1.2E-2</v>
      </c>
      <c r="E306" s="269">
        <v>211</v>
      </c>
      <c r="F306" s="260">
        <v>1.7000000000000001E-2</v>
      </c>
    </row>
    <row r="307" spans="1:6" ht="14">
      <c r="A307" s="436"/>
      <c r="B307" s="20" t="s">
        <v>311</v>
      </c>
      <c r="C307" s="333">
        <v>3</v>
      </c>
      <c r="D307" s="256">
        <v>7.0000000000000001E-3</v>
      </c>
      <c r="E307" s="272">
        <v>84</v>
      </c>
      <c r="F307" s="262">
        <v>7.0000000000000001E-3</v>
      </c>
    </row>
    <row r="308" spans="1:6" ht="14">
      <c r="A308" s="434" t="s">
        <v>312</v>
      </c>
      <c r="B308" s="12" t="s">
        <v>85</v>
      </c>
      <c r="C308" s="332">
        <v>1</v>
      </c>
      <c r="D308" s="255">
        <v>2E-3</v>
      </c>
      <c r="E308" s="271">
        <v>111</v>
      </c>
      <c r="F308" s="261">
        <v>8.9999999999999993E-3</v>
      </c>
    </row>
    <row r="309" spans="1:6" ht="14">
      <c r="A309" s="435"/>
      <c r="B309" s="82" t="s">
        <v>86</v>
      </c>
      <c r="C309" s="331">
        <v>1</v>
      </c>
      <c r="D309" s="254">
        <v>2E-3</v>
      </c>
      <c r="E309" s="269">
        <v>35</v>
      </c>
      <c r="F309" s="260">
        <v>3.0000000000000001E-3</v>
      </c>
    </row>
    <row r="310" spans="1:6" ht="14">
      <c r="A310" s="435"/>
      <c r="B310" s="82" t="s">
        <v>87</v>
      </c>
      <c r="C310" s="331">
        <v>5</v>
      </c>
      <c r="D310" s="254">
        <v>1.2E-2</v>
      </c>
      <c r="E310" s="269">
        <v>109</v>
      </c>
      <c r="F310" s="260">
        <v>8.9999999999999993E-3</v>
      </c>
    </row>
    <row r="311" spans="1:6" ht="14">
      <c r="A311" s="435"/>
      <c r="B311" s="82" t="s">
        <v>88</v>
      </c>
      <c r="C311" s="331">
        <v>9</v>
      </c>
      <c r="D311" s="254">
        <v>2.1999999999999999E-2</v>
      </c>
      <c r="E311" s="269">
        <v>340</v>
      </c>
      <c r="F311" s="260">
        <v>2.8000000000000001E-2</v>
      </c>
    </row>
    <row r="312" spans="1:6" ht="14">
      <c r="A312" s="435"/>
      <c r="B312" s="82" t="s">
        <v>89</v>
      </c>
      <c r="C312" s="331">
        <v>30</v>
      </c>
      <c r="D312" s="254">
        <v>7.2999999999999995E-2</v>
      </c>
      <c r="E312" s="269">
        <v>573</v>
      </c>
      <c r="F312" s="260">
        <v>4.7E-2</v>
      </c>
    </row>
    <row r="313" spans="1:6" ht="14">
      <c r="A313" s="435"/>
      <c r="B313" s="82" t="s">
        <v>90</v>
      </c>
      <c r="C313" s="331">
        <v>0</v>
      </c>
      <c r="D313" s="254">
        <v>0</v>
      </c>
      <c r="E313" s="269">
        <v>89</v>
      </c>
      <c r="F313" s="260">
        <v>7.0000000000000001E-3</v>
      </c>
    </row>
    <row r="314" spans="1:6" ht="14">
      <c r="A314" s="435"/>
      <c r="B314" s="82" t="s">
        <v>91</v>
      </c>
      <c r="C314" s="331">
        <v>1</v>
      </c>
      <c r="D314" s="254">
        <v>2E-3</v>
      </c>
      <c r="E314" s="269">
        <v>28</v>
      </c>
      <c r="F314" s="260">
        <v>2E-3</v>
      </c>
    </row>
    <row r="315" spans="1:6" ht="14">
      <c r="A315" s="435"/>
      <c r="B315" s="82" t="s">
        <v>92</v>
      </c>
      <c r="C315" s="331">
        <v>10</v>
      </c>
      <c r="D315" s="254">
        <v>2.4E-2</v>
      </c>
      <c r="E315" s="269">
        <v>282</v>
      </c>
      <c r="F315" s="260">
        <v>2.3E-2</v>
      </c>
    </row>
    <row r="316" spans="1:6" ht="14">
      <c r="A316" s="435"/>
      <c r="B316" s="82" t="s">
        <v>93</v>
      </c>
      <c r="C316" s="331">
        <v>6</v>
      </c>
      <c r="D316" s="254">
        <v>1.4999999999999999E-2</v>
      </c>
      <c r="E316" s="269">
        <v>142</v>
      </c>
      <c r="F316" s="260">
        <v>1.2E-2</v>
      </c>
    </row>
    <row r="317" spans="1:6" ht="14">
      <c r="A317" s="435"/>
      <c r="B317" s="82" t="s">
        <v>94</v>
      </c>
      <c r="C317" s="331">
        <v>0</v>
      </c>
      <c r="D317" s="254">
        <v>0</v>
      </c>
      <c r="E317" s="269">
        <v>21</v>
      </c>
      <c r="F317" s="260">
        <v>2E-3</v>
      </c>
    </row>
    <row r="318" spans="1:6" ht="14">
      <c r="A318" s="435"/>
      <c r="B318" s="82" t="s">
        <v>95</v>
      </c>
      <c r="C318" s="331">
        <v>0</v>
      </c>
      <c r="D318" s="254">
        <v>0</v>
      </c>
      <c r="E318" s="269">
        <v>9</v>
      </c>
      <c r="F318" s="260">
        <v>1E-3</v>
      </c>
    </row>
    <row r="319" spans="1:6" ht="14">
      <c r="A319" s="435"/>
      <c r="B319" s="82" t="s">
        <v>96</v>
      </c>
      <c r="C319" s="331">
        <v>8</v>
      </c>
      <c r="D319" s="254">
        <v>1.9E-2</v>
      </c>
      <c r="E319" s="269">
        <v>94</v>
      </c>
      <c r="F319" s="260">
        <v>8.0000000000000002E-3</v>
      </c>
    </row>
    <row r="320" spans="1:6" ht="28">
      <c r="A320" s="436"/>
      <c r="B320" s="20" t="s">
        <v>313</v>
      </c>
      <c r="C320" s="333">
        <v>6</v>
      </c>
      <c r="D320" s="256">
        <v>1.4999999999999999E-2</v>
      </c>
      <c r="E320" s="272">
        <v>304</v>
      </c>
      <c r="F320" s="262">
        <v>2.5000000000000001E-2</v>
      </c>
    </row>
    <row r="321" spans="1:6" ht="14">
      <c r="A321" s="434" t="s">
        <v>314</v>
      </c>
      <c r="B321" s="12" t="s">
        <v>97</v>
      </c>
      <c r="C321" s="332">
        <v>0</v>
      </c>
      <c r="D321" s="255">
        <v>0</v>
      </c>
      <c r="E321" s="271">
        <v>11</v>
      </c>
      <c r="F321" s="261">
        <v>1E-3</v>
      </c>
    </row>
    <row r="322" spans="1:6" ht="14">
      <c r="A322" s="435"/>
      <c r="B322" s="82" t="s">
        <v>98</v>
      </c>
      <c r="C322" s="331">
        <v>3</v>
      </c>
      <c r="D322" s="254">
        <v>7.0000000000000001E-3</v>
      </c>
      <c r="E322" s="269">
        <v>88</v>
      </c>
      <c r="F322" s="260">
        <v>7.0000000000000001E-3</v>
      </c>
    </row>
    <row r="323" spans="1:6" ht="14">
      <c r="A323" s="435"/>
      <c r="B323" s="82" t="s">
        <v>99</v>
      </c>
      <c r="C323" s="331">
        <v>4</v>
      </c>
      <c r="D323" s="254">
        <v>0.01</v>
      </c>
      <c r="E323" s="269">
        <v>128</v>
      </c>
      <c r="F323" s="260">
        <v>1.0999999999999999E-2</v>
      </c>
    </row>
    <row r="324" spans="1:6" ht="14">
      <c r="A324" s="436"/>
      <c r="B324" s="20" t="s">
        <v>315</v>
      </c>
      <c r="C324" s="333">
        <v>7</v>
      </c>
      <c r="D324" s="256">
        <v>1.7000000000000001E-2</v>
      </c>
      <c r="E324" s="272">
        <v>66</v>
      </c>
      <c r="F324" s="262">
        <v>5.0000000000000001E-3</v>
      </c>
    </row>
    <row r="325" spans="1:6" ht="14">
      <c r="A325" s="435" t="s">
        <v>316</v>
      </c>
      <c r="B325" s="12" t="s">
        <v>100</v>
      </c>
      <c r="C325" s="332">
        <v>1</v>
      </c>
      <c r="D325" s="255">
        <v>2E-3</v>
      </c>
      <c r="E325" s="271">
        <v>35</v>
      </c>
      <c r="F325" s="261">
        <v>3.0000000000000001E-3</v>
      </c>
    </row>
    <row r="326" spans="1:6" ht="14">
      <c r="A326" s="435"/>
      <c r="B326" s="82" t="s">
        <v>101</v>
      </c>
      <c r="C326" s="331">
        <v>0</v>
      </c>
      <c r="D326" s="254">
        <v>0</v>
      </c>
      <c r="E326" s="269">
        <v>33</v>
      </c>
      <c r="F326" s="260">
        <v>3.0000000000000001E-3</v>
      </c>
    </row>
    <row r="327" spans="1:6" ht="14">
      <c r="A327" s="436"/>
      <c r="B327" s="20" t="s">
        <v>317</v>
      </c>
      <c r="C327" s="333">
        <v>0</v>
      </c>
      <c r="D327" s="256">
        <v>0</v>
      </c>
      <c r="E327" s="272">
        <v>24</v>
      </c>
      <c r="F327" s="262">
        <v>2E-3</v>
      </c>
    </row>
    <row r="328" spans="1:6" ht="14">
      <c r="A328" s="434" t="s">
        <v>318</v>
      </c>
      <c r="B328" s="12" t="s">
        <v>102</v>
      </c>
      <c r="C328" s="332">
        <v>7</v>
      </c>
      <c r="D328" s="255">
        <v>1.7000000000000001E-2</v>
      </c>
      <c r="E328" s="271">
        <v>197</v>
      </c>
      <c r="F328" s="261">
        <v>1.6E-2</v>
      </c>
    </row>
    <row r="329" spans="1:6" ht="14">
      <c r="A329" s="435"/>
      <c r="B329" s="82" t="s">
        <v>103</v>
      </c>
      <c r="C329" s="331">
        <v>5</v>
      </c>
      <c r="D329" s="254">
        <v>1.2E-2</v>
      </c>
      <c r="E329" s="269">
        <v>196</v>
      </c>
      <c r="F329" s="260">
        <v>1.6E-2</v>
      </c>
    </row>
    <row r="330" spans="1:6" ht="14">
      <c r="A330" s="435"/>
      <c r="B330" s="82" t="s">
        <v>104</v>
      </c>
      <c r="C330" s="331">
        <v>2</v>
      </c>
      <c r="D330" s="254">
        <v>5.0000000000000001E-3</v>
      </c>
      <c r="E330" s="269">
        <v>21</v>
      </c>
      <c r="F330" s="260">
        <v>2E-3</v>
      </c>
    </row>
    <row r="331" spans="1:6" ht="14">
      <c r="A331" s="435"/>
      <c r="B331" s="82" t="s">
        <v>105</v>
      </c>
      <c r="C331" s="331">
        <v>2</v>
      </c>
      <c r="D331" s="254">
        <v>5.0000000000000001E-3</v>
      </c>
      <c r="E331" s="269">
        <v>7</v>
      </c>
      <c r="F331" s="260">
        <v>1E-3</v>
      </c>
    </row>
    <row r="332" spans="1:6" ht="14">
      <c r="A332" s="435"/>
      <c r="B332" s="82" t="s">
        <v>106</v>
      </c>
      <c r="C332" s="331">
        <v>10</v>
      </c>
      <c r="D332" s="254">
        <v>2.4E-2</v>
      </c>
      <c r="E332" s="269">
        <v>520</v>
      </c>
      <c r="F332" s="260">
        <v>4.2999999999999997E-2</v>
      </c>
    </row>
    <row r="333" spans="1:6" ht="28">
      <c r="A333" s="436"/>
      <c r="B333" s="20" t="s">
        <v>319</v>
      </c>
      <c r="C333" s="333">
        <v>9</v>
      </c>
      <c r="D333" s="256">
        <v>2.1999999999999999E-2</v>
      </c>
      <c r="E333" s="272">
        <v>205</v>
      </c>
      <c r="F333" s="262">
        <v>1.7000000000000001E-2</v>
      </c>
    </row>
    <row r="334" spans="1:6" ht="14">
      <c r="A334" s="435" t="s">
        <v>320</v>
      </c>
      <c r="B334" s="17" t="s">
        <v>107</v>
      </c>
      <c r="C334" s="332">
        <v>0</v>
      </c>
      <c r="D334" s="255">
        <v>0</v>
      </c>
      <c r="E334" s="271">
        <v>13</v>
      </c>
      <c r="F334" s="261">
        <v>1E-3</v>
      </c>
    </row>
    <row r="335" spans="1:6" ht="14">
      <c r="A335" s="435"/>
      <c r="B335" s="82" t="s">
        <v>108</v>
      </c>
      <c r="C335" s="331">
        <v>1</v>
      </c>
      <c r="D335" s="254">
        <v>2E-3</v>
      </c>
      <c r="E335" s="269">
        <v>10</v>
      </c>
      <c r="F335" s="260">
        <v>1E-3</v>
      </c>
    </row>
    <row r="336" spans="1:6" ht="14">
      <c r="A336" s="435"/>
      <c r="B336" s="82" t="s">
        <v>109</v>
      </c>
      <c r="C336" s="331">
        <v>3</v>
      </c>
      <c r="D336" s="254">
        <v>7.0000000000000001E-3</v>
      </c>
      <c r="E336" s="269">
        <v>14</v>
      </c>
      <c r="F336" s="260">
        <v>1E-3</v>
      </c>
    </row>
    <row r="337" spans="1:6" ht="14">
      <c r="A337" s="435"/>
      <c r="B337" s="82" t="s">
        <v>110</v>
      </c>
      <c r="C337" s="331">
        <v>2</v>
      </c>
      <c r="D337" s="254">
        <v>5.0000000000000001E-3</v>
      </c>
      <c r="E337" s="269">
        <v>86</v>
      </c>
      <c r="F337" s="260">
        <v>7.0000000000000001E-3</v>
      </c>
    </row>
    <row r="338" spans="1:6" ht="14">
      <c r="A338" s="435"/>
      <c r="B338" s="82" t="s">
        <v>111</v>
      </c>
      <c r="C338" s="331">
        <v>0</v>
      </c>
      <c r="D338" s="254">
        <v>0</v>
      </c>
      <c r="E338" s="269">
        <v>30</v>
      </c>
      <c r="F338" s="260">
        <v>2E-3</v>
      </c>
    </row>
    <row r="339" spans="1:6" ht="14">
      <c r="A339" s="435"/>
      <c r="B339" s="18" t="s">
        <v>321</v>
      </c>
      <c r="C339" s="333">
        <v>1</v>
      </c>
      <c r="D339" s="256">
        <v>2E-3</v>
      </c>
      <c r="E339" s="272">
        <v>10</v>
      </c>
      <c r="F339" s="262">
        <v>1E-3</v>
      </c>
    </row>
    <row r="340" spans="1:6" ht="14">
      <c r="A340" s="509" t="s">
        <v>31</v>
      </c>
      <c r="B340" s="510"/>
      <c r="C340" s="339">
        <v>33</v>
      </c>
      <c r="D340" s="285">
        <v>0.08</v>
      </c>
      <c r="E340" s="287">
        <v>1006</v>
      </c>
      <c r="F340" s="286">
        <v>8.3000000000000004E-2</v>
      </c>
    </row>
    <row r="341" spans="1:6" ht="14">
      <c r="A341" s="432" t="s">
        <v>327</v>
      </c>
      <c r="B341" s="433"/>
      <c r="C341" s="344">
        <v>23</v>
      </c>
      <c r="D341" s="288">
        <v>5.6000000000000001E-2</v>
      </c>
      <c r="E341" s="294">
        <v>793</v>
      </c>
      <c r="F341" s="289">
        <v>6.5000000000000002E-2</v>
      </c>
    </row>
    <row r="342" spans="1:6" ht="14">
      <c r="A342" s="540" t="s">
        <v>5</v>
      </c>
      <c r="B342" s="541"/>
      <c r="C342" s="333">
        <v>411</v>
      </c>
      <c r="D342" s="256">
        <v>1</v>
      </c>
      <c r="E342" s="272">
        <v>12170</v>
      </c>
      <c r="F342" s="262">
        <v>1</v>
      </c>
    </row>
    <row r="343" spans="1:6" ht="48" customHeight="1">
      <c r="A343" s="553" t="s">
        <v>508</v>
      </c>
      <c r="B343" s="514"/>
      <c r="C343" s="514"/>
      <c r="D343" s="514"/>
      <c r="E343" s="514"/>
      <c r="F343" s="515"/>
    </row>
    <row r="344" spans="1:6" ht="14">
      <c r="A344" s="532" t="s">
        <v>112</v>
      </c>
      <c r="B344" s="533"/>
      <c r="C344" s="332">
        <v>121</v>
      </c>
      <c r="D344" s="255">
        <v>0.28699999999999998</v>
      </c>
      <c r="E344" s="271">
        <v>5018</v>
      </c>
      <c r="F344" s="261">
        <v>0.41199999999999998</v>
      </c>
    </row>
    <row r="345" spans="1:6" ht="14">
      <c r="A345" s="524" t="s">
        <v>113</v>
      </c>
      <c r="B345" s="525"/>
      <c r="C345" s="331">
        <v>14</v>
      </c>
      <c r="D345" s="254">
        <v>3.3000000000000002E-2</v>
      </c>
      <c r="E345" s="269">
        <v>314</v>
      </c>
      <c r="F345" s="260">
        <v>2.5999999999999999E-2</v>
      </c>
    </row>
    <row r="346" spans="1:6" ht="14">
      <c r="A346" s="524" t="s">
        <v>174</v>
      </c>
      <c r="B346" s="525"/>
      <c r="C346" s="331">
        <v>12</v>
      </c>
      <c r="D346" s="254">
        <v>2.9000000000000001E-2</v>
      </c>
      <c r="E346" s="269">
        <v>459</v>
      </c>
      <c r="F346" s="260">
        <v>3.7999999999999999E-2</v>
      </c>
    </row>
    <row r="347" spans="1:6" ht="14">
      <c r="A347" s="524" t="s">
        <v>175</v>
      </c>
      <c r="B347" s="525"/>
      <c r="C347" s="331">
        <v>22</v>
      </c>
      <c r="D347" s="254">
        <v>5.1999999999999998E-2</v>
      </c>
      <c r="E347" s="269">
        <v>528</v>
      </c>
      <c r="F347" s="260">
        <v>4.2999999999999997E-2</v>
      </c>
    </row>
    <row r="348" spans="1:6" ht="15" customHeight="1">
      <c r="A348" s="432" t="s">
        <v>176</v>
      </c>
      <c r="B348" s="433"/>
      <c r="C348" s="331">
        <v>13</v>
      </c>
      <c r="D348" s="254">
        <v>3.1E-2</v>
      </c>
      <c r="E348" s="269">
        <v>520</v>
      </c>
      <c r="F348" s="260">
        <v>4.2999999999999997E-2</v>
      </c>
    </row>
    <row r="349" spans="1:6" ht="14">
      <c r="A349" s="432" t="s">
        <v>177</v>
      </c>
      <c r="B349" s="433"/>
      <c r="C349" s="331">
        <v>37</v>
      </c>
      <c r="D349" s="254">
        <v>8.7999999999999995E-2</v>
      </c>
      <c r="E349" s="269">
        <v>1117</v>
      </c>
      <c r="F349" s="260">
        <v>9.1999999999999998E-2</v>
      </c>
    </row>
    <row r="350" spans="1:6" ht="14">
      <c r="A350" s="432" t="s">
        <v>178</v>
      </c>
      <c r="B350" s="433"/>
      <c r="C350" s="331">
        <v>23</v>
      </c>
      <c r="D350" s="254">
        <v>5.5E-2</v>
      </c>
      <c r="E350" s="269">
        <v>593</v>
      </c>
      <c r="F350" s="260">
        <v>4.9000000000000002E-2</v>
      </c>
    </row>
    <row r="351" spans="1:6" ht="14">
      <c r="A351" s="432" t="s">
        <v>179</v>
      </c>
      <c r="B351" s="433"/>
      <c r="C351" s="331">
        <v>12</v>
      </c>
      <c r="D351" s="254">
        <v>2.9000000000000001E-2</v>
      </c>
      <c r="E351" s="269">
        <v>346</v>
      </c>
      <c r="F351" s="260">
        <v>2.8000000000000001E-2</v>
      </c>
    </row>
    <row r="352" spans="1:6" ht="14">
      <c r="A352" s="524" t="s">
        <v>180</v>
      </c>
      <c r="B352" s="525"/>
      <c r="C352" s="331">
        <v>27</v>
      </c>
      <c r="D352" s="254">
        <v>6.4000000000000001E-2</v>
      </c>
      <c r="E352" s="269">
        <v>343</v>
      </c>
      <c r="F352" s="260">
        <v>2.8000000000000001E-2</v>
      </c>
    </row>
    <row r="353" spans="1:6" ht="14">
      <c r="A353" s="524" t="s">
        <v>181</v>
      </c>
      <c r="B353" s="525"/>
      <c r="C353" s="331">
        <v>15</v>
      </c>
      <c r="D353" s="254">
        <v>3.5999999999999997E-2</v>
      </c>
      <c r="E353" s="269">
        <v>271</v>
      </c>
      <c r="F353" s="260">
        <v>2.1999999999999999E-2</v>
      </c>
    </row>
    <row r="354" spans="1:6" ht="14">
      <c r="A354" s="432" t="s">
        <v>182</v>
      </c>
      <c r="B354" s="433"/>
      <c r="C354" s="331">
        <v>8</v>
      </c>
      <c r="D354" s="254">
        <v>1.9E-2</v>
      </c>
      <c r="E354" s="269">
        <v>157</v>
      </c>
      <c r="F354" s="260">
        <v>1.2999999999999999E-2</v>
      </c>
    </row>
    <row r="355" spans="1:6" ht="14">
      <c r="A355" s="432" t="s">
        <v>183</v>
      </c>
      <c r="B355" s="433"/>
      <c r="C355" s="331">
        <v>19</v>
      </c>
      <c r="D355" s="254">
        <v>4.4999999999999998E-2</v>
      </c>
      <c r="E355" s="269">
        <v>160</v>
      </c>
      <c r="F355" s="260">
        <v>1.2999999999999999E-2</v>
      </c>
    </row>
    <row r="356" spans="1:6" ht="14">
      <c r="A356" s="432" t="s">
        <v>184</v>
      </c>
      <c r="B356" s="433"/>
      <c r="C356" s="331">
        <v>7</v>
      </c>
      <c r="D356" s="254">
        <v>1.7000000000000001E-2</v>
      </c>
      <c r="E356" s="269">
        <v>107</v>
      </c>
      <c r="F356" s="260">
        <v>8.9999999999999993E-3</v>
      </c>
    </row>
    <row r="357" spans="1:6" ht="14">
      <c r="A357" s="432" t="s">
        <v>114</v>
      </c>
      <c r="B357" s="433"/>
      <c r="C357" s="331">
        <v>17</v>
      </c>
      <c r="D357" s="254">
        <v>0.04</v>
      </c>
      <c r="E357" s="269">
        <v>484</v>
      </c>
      <c r="F357" s="260">
        <v>0.04</v>
      </c>
    </row>
    <row r="358" spans="1:6" ht="14">
      <c r="A358" s="536" t="s">
        <v>283</v>
      </c>
      <c r="B358" s="537"/>
      <c r="C358" s="331">
        <v>74</v>
      </c>
      <c r="D358" s="254">
        <v>0.17599999999999999</v>
      </c>
      <c r="E358" s="269">
        <v>1771</v>
      </c>
      <c r="F358" s="260">
        <v>0.14499999999999999</v>
      </c>
    </row>
    <row r="359" spans="1:6" ht="14">
      <c r="A359" s="534" t="s">
        <v>5</v>
      </c>
      <c r="B359" s="535"/>
      <c r="C359" s="333">
        <v>421</v>
      </c>
      <c r="D359" s="256">
        <v>1</v>
      </c>
      <c r="E359" s="272">
        <v>12188</v>
      </c>
      <c r="F359" s="262">
        <v>1</v>
      </c>
    </row>
    <row r="360" spans="1:6" ht="33" customHeight="1">
      <c r="A360" s="519" t="s">
        <v>465</v>
      </c>
      <c r="B360" s="554"/>
      <c r="C360" s="554"/>
      <c r="D360" s="554"/>
      <c r="E360" s="554"/>
      <c r="F360" s="555"/>
    </row>
    <row r="361" spans="1:6" ht="14">
      <c r="A361" s="538" t="s">
        <v>115</v>
      </c>
      <c r="B361" s="539"/>
      <c r="C361" s="339">
        <v>118</v>
      </c>
      <c r="D361" s="285">
        <v>0.39300000000000002</v>
      </c>
      <c r="E361" s="287">
        <v>3193</v>
      </c>
      <c r="F361" s="286">
        <v>0.44500000000000001</v>
      </c>
    </row>
    <row r="362" spans="1:6" ht="14">
      <c r="A362" s="524" t="s">
        <v>116</v>
      </c>
      <c r="B362" s="525"/>
      <c r="C362" s="331">
        <v>50</v>
      </c>
      <c r="D362" s="254">
        <v>0.16700000000000001</v>
      </c>
      <c r="E362" s="269">
        <v>1255</v>
      </c>
      <c r="F362" s="260">
        <v>0.17499999999999999</v>
      </c>
    </row>
    <row r="363" spans="1:6" ht="14">
      <c r="A363" s="432" t="s">
        <v>117</v>
      </c>
      <c r="B363" s="433"/>
      <c r="C363" s="331">
        <v>23</v>
      </c>
      <c r="D363" s="254">
        <v>7.6999999999999999E-2</v>
      </c>
      <c r="E363" s="269">
        <v>523</v>
      </c>
      <c r="F363" s="260">
        <v>7.2999999999999995E-2</v>
      </c>
    </row>
    <row r="364" spans="1:6" ht="14">
      <c r="A364" s="432" t="s">
        <v>118</v>
      </c>
      <c r="B364" s="433"/>
      <c r="C364" s="331">
        <v>34</v>
      </c>
      <c r="D364" s="254">
        <v>0.113</v>
      </c>
      <c r="E364" s="269">
        <v>631</v>
      </c>
      <c r="F364" s="260">
        <v>8.7999999999999995E-2</v>
      </c>
    </row>
    <row r="365" spans="1:6" ht="15" customHeight="1">
      <c r="A365" s="432" t="s">
        <v>119</v>
      </c>
      <c r="B365" s="433"/>
      <c r="C365" s="331">
        <v>32</v>
      </c>
      <c r="D365" s="254">
        <v>0.107</v>
      </c>
      <c r="E365" s="269">
        <v>733</v>
      </c>
      <c r="F365" s="260">
        <v>0.10199999999999999</v>
      </c>
    </row>
    <row r="366" spans="1:6" ht="15" customHeight="1">
      <c r="A366" s="432" t="s">
        <v>120</v>
      </c>
      <c r="B366" s="433"/>
      <c r="C366" s="331">
        <v>43</v>
      </c>
      <c r="D366" s="254">
        <v>0.14299999999999999</v>
      </c>
      <c r="E366" s="269">
        <v>839</v>
      </c>
      <c r="F366" s="260">
        <v>0.11700000000000001</v>
      </c>
    </row>
    <row r="367" spans="1:6" ht="18" customHeight="1" thickBot="1">
      <c r="A367" s="526" t="s">
        <v>5</v>
      </c>
      <c r="B367" s="527"/>
      <c r="C367" s="334">
        <v>300</v>
      </c>
      <c r="D367" s="263">
        <v>1</v>
      </c>
      <c r="E367" s="273">
        <v>7174</v>
      </c>
      <c r="F367" s="264">
        <v>1</v>
      </c>
    </row>
  </sheetData>
  <mergeCells count="151">
    <mergeCell ref="A343:F343"/>
    <mergeCell ref="A360:F360"/>
    <mergeCell ref="A8:B8"/>
    <mergeCell ref="A9:B9"/>
    <mergeCell ref="A10:B10"/>
    <mergeCell ref="A11:B11"/>
    <mergeCell ref="A12:B12"/>
    <mergeCell ref="A13:B13"/>
    <mergeCell ref="A1:F1"/>
    <mergeCell ref="A22:B22"/>
    <mergeCell ref="A23:B23"/>
    <mergeCell ref="A24:B24"/>
    <mergeCell ref="A25:B25"/>
    <mergeCell ref="A33:B33"/>
    <mergeCell ref="A34:B34"/>
    <mergeCell ref="A35:B35"/>
    <mergeCell ref="A36:B36"/>
    <mergeCell ref="A37:B37"/>
    <mergeCell ref="A26:B26"/>
    <mergeCell ref="A27:B27"/>
    <mergeCell ref="A28:B28"/>
    <mergeCell ref="A29:B29"/>
    <mergeCell ref="A30:B30"/>
    <mergeCell ref="A31:B31"/>
    <mergeCell ref="G1:H1"/>
    <mergeCell ref="A4:F4"/>
    <mergeCell ref="C5:D5"/>
    <mergeCell ref="E5:F5"/>
    <mergeCell ref="A5:B6"/>
    <mergeCell ref="A7:F7"/>
    <mergeCell ref="A20:B20"/>
    <mergeCell ref="A21:B21"/>
    <mergeCell ref="A14:B14"/>
    <mergeCell ref="A15:B15"/>
    <mergeCell ref="A16:B16"/>
    <mergeCell ref="A17:B17"/>
    <mergeCell ref="A18:B18"/>
    <mergeCell ref="A19:F19"/>
    <mergeCell ref="A32:F32"/>
    <mergeCell ref="A44:B44"/>
    <mergeCell ref="A46:B46"/>
    <mergeCell ref="A47:B47"/>
    <mergeCell ref="A48:B48"/>
    <mergeCell ref="A49:B49"/>
    <mergeCell ref="A38:B38"/>
    <mergeCell ref="A39:B39"/>
    <mergeCell ref="A40:B40"/>
    <mergeCell ref="A41:B41"/>
    <mergeCell ref="A42:B42"/>
    <mergeCell ref="A43:B43"/>
    <mergeCell ref="A45:F45"/>
    <mergeCell ref="A56:B56"/>
    <mergeCell ref="A57:B57"/>
    <mergeCell ref="A58:B58"/>
    <mergeCell ref="A59:B59"/>
    <mergeCell ref="A60:B60"/>
    <mergeCell ref="A61:B61"/>
    <mergeCell ref="A50:B50"/>
    <mergeCell ref="A51:B51"/>
    <mergeCell ref="A53:B53"/>
    <mergeCell ref="A54:B54"/>
    <mergeCell ref="A55:B55"/>
    <mergeCell ref="A52:F52"/>
    <mergeCell ref="A68:B68"/>
    <mergeCell ref="A69:B69"/>
    <mergeCell ref="A71:B71"/>
    <mergeCell ref="A72:B72"/>
    <mergeCell ref="A73:B73"/>
    <mergeCell ref="A62:B62"/>
    <mergeCell ref="A63:B63"/>
    <mergeCell ref="A65:B65"/>
    <mergeCell ref="A66:B66"/>
    <mergeCell ref="A67:B67"/>
    <mergeCell ref="A64:F64"/>
    <mergeCell ref="A70:F70"/>
    <mergeCell ref="A80:B80"/>
    <mergeCell ref="A81:B81"/>
    <mergeCell ref="A83:A92"/>
    <mergeCell ref="A93:A100"/>
    <mergeCell ref="A101:A106"/>
    <mergeCell ref="A74:B74"/>
    <mergeCell ref="A75:B75"/>
    <mergeCell ref="A76:B76"/>
    <mergeCell ref="A77:B77"/>
    <mergeCell ref="A78:B78"/>
    <mergeCell ref="A79:B79"/>
    <mergeCell ref="A82:F82"/>
    <mergeCell ref="A151:A153"/>
    <mergeCell ref="A154:A159"/>
    <mergeCell ref="A160:A165"/>
    <mergeCell ref="A166:B166"/>
    <mergeCell ref="A167:B167"/>
    <mergeCell ref="A107:A113"/>
    <mergeCell ref="A114:A123"/>
    <mergeCell ref="A124:A133"/>
    <mergeCell ref="A134:A146"/>
    <mergeCell ref="A147:A150"/>
    <mergeCell ref="A194:A200"/>
    <mergeCell ref="A201:A210"/>
    <mergeCell ref="A211:A220"/>
    <mergeCell ref="A221:A233"/>
    <mergeCell ref="A234:A237"/>
    <mergeCell ref="A168:B168"/>
    <mergeCell ref="A170:A179"/>
    <mergeCell ref="A180:A187"/>
    <mergeCell ref="A188:A193"/>
    <mergeCell ref="A169:F169"/>
    <mergeCell ref="A257:A266"/>
    <mergeCell ref="A267:A274"/>
    <mergeCell ref="A275:A280"/>
    <mergeCell ref="A281:A287"/>
    <mergeCell ref="A238:A240"/>
    <mergeCell ref="A241:A246"/>
    <mergeCell ref="A247:A252"/>
    <mergeCell ref="A253:B253"/>
    <mergeCell ref="A254:B254"/>
    <mergeCell ref="A255:B255"/>
    <mergeCell ref="A256:F256"/>
    <mergeCell ref="A328:A333"/>
    <mergeCell ref="A334:A339"/>
    <mergeCell ref="A340:B340"/>
    <mergeCell ref="A341:B341"/>
    <mergeCell ref="A342:B342"/>
    <mergeCell ref="A288:A297"/>
    <mergeCell ref="A298:A307"/>
    <mergeCell ref="A308:A320"/>
    <mergeCell ref="A321:A324"/>
    <mergeCell ref="A325:A327"/>
    <mergeCell ref="A350:B350"/>
    <mergeCell ref="A351:B351"/>
    <mergeCell ref="A352:B352"/>
    <mergeCell ref="A353:B353"/>
    <mergeCell ref="A354:B354"/>
    <mergeCell ref="A355:B355"/>
    <mergeCell ref="A344:B344"/>
    <mergeCell ref="A345:B345"/>
    <mergeCell ref="A346:B346"/>
    <mergeCell ref="A347:B347"/>
    <mergeCell ref="A348:B348"/>
    <mergeCell ref="A349:B349"/>
    <mergeCell ref="A362:B362"/>
    <mergeCell ref="A363:B363"/>
    <mergeCell ref="A364:B364"/>
    <mergeCell ref="A365:B365"/>
    <mergeCell ref="A366:B366"/>
    <mergeCell ref="A367:B367"/>
    <mergeCell ref="A356:B356"/>
    <mergeCell ref="A357:B357"/>
    <mergeCell ref="A358:B358"/>
    <mergeCell ref="A359:B359"/>
    <mergeCell ref="A361:B361"/>
  </mergeCells>
  <conditionalFormatting sqref="D3:D4 D8:D18 F8:F18 D73:D81 F73:F81 F20:F31">
    <cfRule type="cellIs" dxfId="9" priority="53" operator="greaterThan">
      <formula>1</formula>
    </cfRule>
  </conditionalFormatting>
  <conditionalFormatting sqref="D8:D17">
    <cfRule type="containsErrors" dxfId="8" priority="4">
      <formula>ISERROR(D8)</formula>
    </cfRule>
  </conditionalFormatting>
  <conditionalFormatting sqref="F8:F17">
    <cfRule type="containsErrors" dxfId="7" priority="3">
      <formula>ISERROR(F8)</formula>
    </cfRule>
  </conditionalFormatting>
  <conditionalFormatting sqref="D33:D43 F33:F43">
    <cfRule type="containsErrors" dxfId="6" priority="2">
      <formula>ISERROR(D33)</formula>
    </cfRule>
  </conditionalFormatting>
  <conditionalFormatting sqref="D71:D80 F71:F80">
    <cfRule type="containsErrors" dxfId="5" priority="1">
      <formula>ISERROR(D71)</formula>
    </cfRule>
  </conditionalFormatting>
  <hyperlinks>
    <hyperlink ref="G1:H1" location="'Table of Contents'!A1" display="Back to Table of Contents"/>
  </hyperlinks>
  <pageMargins left="0.7" right="0.7" top="0.75" bottom="0.75" header="0.3" footer="0.3"/>
  <pageSetup scale="76" orientation="portrait" horizontalDpi="1200" verticalDpi="1200"/>
  <headerFooter>
    <oddFooter>&amp;L&amp;"Helvetica,Regular"&amp;12&amp;K000000© 2019 Higher Education Data Sharing Consortium</oddFooter>
  </headerFooter>
  <rowBreaks count="6" manualBreakCount="6">
    <brk id="44" max="5" man="1"/>
    <brk id="81" max="5" man="1"/>
    <brk id="123" max="5" man="1"/>
    <brk id="168" max="5" man="1"/>
    <brk id="210" max="5" man="1"/>
    <brk id="266"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dimension ref="A1:H71"/>
  <sheetViews>
    <sheetView showGridLines="0" showRuler="0" workbookViewId="0">
      <pane ySplit="6" topLeftCell="A7" activePane="bottomLeft" state="frozen"/>
      <selection pane="bottomLeft" sqref="A1:F1"/>
    </sheetView>
  </sheetViews>
  <sheetFormatPr baseColWidth="10" defaultColWidth="11.5" defaultRowHeight="12" x14ac:dyDescent="0"/>
  <cols>
    <col min="1" max="1" width="35.83203125" customWidth="1"/>
    <col min="2" max="2" width="31.83203125" customWidth="1"/>
  </cols>
  <sheetData>
    <row r="1" spans="1:8" ht="75" customHeight="1">
      <c r="A1" s="385" t="s">
        <v>557</v>
      </c>
      <c r="B1" s="520"/>
      <c r="C1" s="520"/>
      <c r="D1" s="520"/>
      <c r="E1" s="520"/>
      <c r="F1" s="520"/>
      <c r="G1" s="374" t="s">
        <v>335</v>
      </c>
      <c r="H1" s="374"/>
    </row>
    <row r="2" spans="1:8" ht="16" customHeight="1">
      <c r="A2" s="133" t="s">
        <v>386</v>
      </c>
      <c r="B2" s="133"/>
      <c r="C2" s="133"/>
      <c r="D2" s="133"/>
      <c r="E2" s="133"/>
      <c r="F2" s="133"/>
      <c r="G2" s="81"/>
      <c r="H2" s="81"/>
    </row>
    <row r="3" spans="1:8" ht="13" thickBot="1">
      <c r="A3" s="13"/>
      <c r="B3" s="13"/>
      <c r="C3" s="13"/>
      <c r="D3" s="13"/>
      <c r="E3" s="13"/>
      <c r="F3" s="13"/>
    </row>
    <row r="4" spans="1:8" ht="28" customHeight="1" thickBot="1">
      <c r="A4" s="382" t="s">
        <v>543</v>
      </c>
      <c r="B4" s="383"/>
      <c r="C4" s="383"/>
      <c r="D4" s="383"/>
      <c r="E4" s="383"/>
      <c r="F4" s="384"/>
    </row>
    <row r="5" spans="1:8" ht="30" customHeight="1">
      <c r="A5" s="386"/>
      <c r="B5" s="439"/>
      <c r="C5" s="409" t="s">
        <v>558</v>
      </c>
      <c r="D5" s="441"/>
      <c r="E5" s="417" t="s">
        <v>121</v>
      </c>
      <c r="F5" s="418"/>
    </row>
    <row r="6" spans="1:8" ht="14">
      <c r="A6" s="388"/>
      <c r="B6" s="440"/>
      <c r="C6" s="35" t="s">
        <v>346</v>
      </c>
      <c r="D6" s="42" t="s">
        <v>343</v>
      </c>
      <c r="E6" s="38" t="s">
        <v>346</v>
      </c>
      <c r="F6" s="91" t="s">
        <v>343</v>
      </c>
    </row>
    <row r="7" spans="1:8" ht="33" customHeight="1">
      <c r="A7" s="513" t="s">
        <v>394</v>
      </c>
      <c r="B7" s="514"/>
      <c r="C7" s="514"/>
      <c r="D7" s="514"/>
      <c r="E7" s="514"/>
      <c r="F7" s="515"/>
    </row>
    <row r="8" spans="1:8" ht="14">
      <c r="A8" s="509" t="s">
        <v>337</v>
      </c>
      <c r="B8" s="510"/>
      <c r="C8" s="348">
        <v>383</v>
      </c>
      <c r="D8" s="295">
        <v>0.90800000000000003</v>
      </c>
      <c r="E8" s="297">
        <v>6253</v>
      </c>
      <c r="F8" s="296">
        <v>0.94099999999999995</v>
      </c>
    </row>
    <row r="9" spans="1:8" ht="15" customHeight="1">
      <c r="A9" s="432" t="s">
        <v>338</v>
      </c>
      <c r="B9" s="433"/>
      <c r="C9" s="348">
        <v>21</v>
      </c>
      <c r="D9" s="295">
        <v>0.05</v>
      </c>
      <c r="E9" s="297">
        <v>192</v>
      </c>
      <c r="F9" s="296">
        <v>2.9000000000000001E-2</v>
      </c>
    </row>
    <row r="10" spans="1:8" ht="15" customHeight="1">
      <c r="A10" s="432" t="s">
        <v>339</v>
      </c>
      <c r="B10" s="433"/>
      <c r="C10" s="348">
        <v>7</v>
      </c>
      <c r="D10" s="295">
        <v>1.7000000000000001E-2</v>
      </c>
      <c r="E10" s="297">
        <v>121</v>
      </c>
      <c r="F10" s="296">
        <v>1.7999999999999999E-2</v>
      </c>
    </row>
    <row r="11" spans="1:8" ht="15" customHeight="1">
      <c r="A11" s="432" t="s">
        <v>340</v>
      </c>
      <c r="B11" s="433"/>
      <c r="C11" s="348">
        <v>3</v>
      </c>
      <c r="D11" s="295">
        <v>7.0000000000000001E-3</v>
      </c>
      <c r="E11" s="297">
        <v>51</v>
      </c>
      <c r="F11" s="296">
        <v>8.0000000000000002E-3</v>
      </c>
    </row>
    <row r="12" spans="1:8" ht="15" customHeight="1">
      <c r="A12" s="432" t="s">
        <v>341</v>
      </c>
      <c r="B12" s="433"/>
      <c r="C12" s="348">
        <v>8</v>
      </c>
      <c r="D12" s="295">
        <v>1.9E-2</v>
      </c>
      <c r="E12" s="297">
        <v>27</v>
      </c>
      <c r="F12" s="296">
        <v>4.0000000000000001E-3</v>
      </c>
    </row>
    <row r="13" spans="1:8" ht="15" customHeight="1">
      <c r="A13" s="557" t="s">
        <v>5</v>
      </c>
      <c r="B13" s="558"/>
      <c r="C13" s="348">
        <v>422</v>
      </c>
      <c r="D13" s="295">
        <v>1</v>
      </c>
      <c r="E13" s="297">
        <v>6644</v>
      </c>
      <c r="F13" s="296">
        <v>1</v>
      </c>
    </row>
    <row r="14" spans="1:8" ht="33" customHeight="1">
      <c r="A14" s="513" t="s">
        <v>504</v>
      </c>
      <c r="B14" s="514"/>
      <c r="C14" s="514"/>
      <c r="D14" s="514"/>
      <c r="E14" s="514"/>
      <c r="F14" s="515"/>
    </row>
    <row r="15" spans="1:8" ht="30" customHeight="1">
      <c r="A15" s="509" t="s">
        <v>284</v>
      </c>
      <c r="B15" s="510"/>
      <c r="C15" s="349">
        <v>82</v>
      </c>
      <c r="D15" s="298">
        <v>0.19570405727923629</v>
      </c>
      <c r="E15" s="302">
        <v>2189</v>
      </c>
      <c r="F15" s="300">
        <v>0.17526020816653323</v>
      </c>
    </row>
    <row r="16" spans="1:8" ht="30" customHeight="1">
      <c r="A16" s="432" t="s">
        <v>185</v>
      </c>
      <c r="B16" s="433"/>
      <c r="C16" s="350">
        <v>42</v>
      </c>
      <c r="D16" s="299">
        <v>0.10023866348448687</v>
      </c>
      <c r="E16" s="303">
        <v>1474</v>
      </c>
      <c r="F16" s="301">
        <v>0.11801441152922337</v>
      </c>
    </row>
    <row r="17" spans="1:6" ht="30" customHeight="1">
      <c r="A17" s="432" t="s">
        <v>186</v>
      </c>
      <c r="B17" s="433"/>
      <c r="C17" s="350">
        <v>50</v>
      </c>
      <c r="D17" s="299">
        <v>0.11933174224343675</v>
      </c>
      <c r="E17" s="303">
        <v>514</v>
      </c>
      <c r="F17" s="301">
        <v>4.1152922337870296E-2</v>
      </c>
    </row>
    <row r="18" spans="1:6" ht="30" customHeight="1">
      <c r="A18" s="432" t="s">
        <v>187</v>
      </c>
      <c r="B18" s="433"/>
      <c r="C18" s="350">
        <v>19</v>
      </c>
      <c r="D18" s="299">
        <v>4.5346062052505964E-2</v>
      </c>
      <c r="E18" s="303">
        <v>465</v>
      </c>
      <c r="F18" s="301">
        <v>3.7229783827061651E-2</v>
      </c>
    </row>
    <row r="19" spans="1:6" ht="30" customHeight="1">
      <c r="A19" s="432" t="s">
        <v>188</v>
      </c>
      <c r="B19" s="433"/>
      <c r="C19" s="350">
        <v>9</v>
      </c>
      <c r="D19" s="299">
        <v>2.1479713603818614E-2</v>
      </c>
      <c r="E19" s="303">
        <v>201</v>
      </c>
      <c r="F19" s="301">
        <v>1.6092874299439553E-2</v>
      </c>
    </row>
    <row r="20" spans="1:6" ht="30" customHeight="1">
      <c r="A20" s="432" t="s">
        <v>257</v>
      </c>
      <c r="B20" s="433"/>
      <c r="C20" s="350">
        <v>45</v>
      </c>
      <c r="D20" s="299">
        <v>0.10739856801909307</v>
      </c>
      <c r="E20" s="303">
        <v>845</v>
      </c>
      <c r="F20" s="301">
        <v>6.7654123298638916E-2</v>
      </c>
    </row>
    <row r="21" spans="1:6" ht="30" customHeight="1">
      <c r="A21" s="442" t="s">
        <v>189</v>
      </c>
      <c r="B21" s="443"/>
      <c r="C21" s="350">
        <v>7</v>
      </c>
      <c r="D21" s="299">
        <v>1.6706443914081145E-2</v>
      </c>
      <c r="E21" s="304">
        <v>811</v>
      </c>
      <c r="F21" s="301">
        <v>6.4931945556445159E-2</v>
      </c>
    </row>
    <row r="22" spans="1:6" ht="30" customHeight="1">
      <c r="A22" s="442" t="s">
        <v>190</v>
      </c>
      <c r="B22" s="443"/>
      <c r="C22" s="350">
        <v>63</v>
      </c>
      <c r="D22" s="299">
        <v>0.15035799522673032</v>
      </c>
      <c r="E22" s="304">
        <v>2343</v>
      </c>
      <c r="F22" s="301">
        <v>0.18759007205764611</v>
      </c>
    </row>
    <row r="23" spans="1:6" ht="30" customHeight="1">
      <c r="A23" s="442" t="s">
        <v>191</v>
      </c>
      <c r="B23" s="443"/>
      <c r="C23" s="350">
        <v>45</v>
      </c>
      <c r="D23" s="299">
        <v>0.10739856801909307</v>
      </c>
      <c r="E23" s="304">
        <v>1485</v>
      </c>
      <c r="F23" s="301">
        <v>0.1188951160928743</v>
      </c>
    </row>
    <row r="24" spans="1:6" ht="30" customHeight="1">
      <c r="A24" s="442" t="s">
        <v>192</v>
      </c>
      <c r="B24" s="443"/>
      <c r="C24" s="350">
        <v>143</v>
      </c>
      <c r="D24" s="299">
        <v>0.3412887828162291</v>
      </c>
      <c r="E24" s="304">
        <v>4684</v>
      </c>
      <c r="F24" s="301">
        <v>0.37502001601281026</v>
      </c>
    </row>
    <row r="25" spans="1:6" ht="15" customHeight="1">
      <c r="A25" s="432" t="s">
        <v>327</v>
      </c>
      <c r="B25" s="433"/>
      <c r="C25" s="331">
        <v>27</v>
      </c>
      <c r="D25" s="299">
        <v>6.4439140811455853E-2</v>
      </c>
      <c r="E25" s="269">
        <v>640</v>
      </c>
      <c r="F25" s="301">
        <v>5.1240992794235385E-2</v>
      </c>
    </row>
    <row r="26" spans="1:6" ht="15" customHeight="1">
      <c r="A26" s="543" t="s">
        <v>295</v>
      </c>
      <c r="B26" s="544"/>
      <c r="C26" s="331">
        <v>419</v>
      </c>
      <c r="D26" s="254"/>
      <c r="E26" s="269">
        <v>12490</v>
      </c>
      <c r="F26" s="260"/>
    </row>
    <row r="27" spans="1:6" ht="33" customHeight="1">
      <c r="A27" s="513" t="s">
        <v>505</v>
      </c>
      <c r="B27" s="514"/>
      <c r="C27" s="514"/>
      <c r="D27" s="514"/>
      <c r="E27" s="514"/>
      <c r="F27" s="515"/>
    </row>
    <row r="28" spans="1:6" ht="14">
      <c r="A28" s="430" t="s">
        <v>193</v>
      </c>
      <c r="B28" s="431"/>
      <c r="C28" s="348">
        <v>10</v>
      </c>
      <c r="D28" s="295">
        <v>2.5000000000000001E-2</v>
      </c>
      <c r="E28" s="297">
        <v>266</v>
      </c>
      <c r="F28" s="296">
        <v>2.1000000000000001E-2</v>
      </c>
    </row>
    <row r="29" spans="1:6" ht="14">
      <c r="A29" s="432" t="s">
        <v>194</v>
      </c>
      <c r="B29" s="433"/>
      <c r="C29" s="350">
        <v>35</v>
      </c>
      <c r="D29" s="299">
        <v>8.8999999999999996E-2</v>
      </c>
      <c r="E29" s="303">
        <v>1108</v>
      </c>
      <c r="F29" s="301">
        <v>8.8999999999999996E-2</v>
      </c>
    </row>
    <row r="30" spans="1:6" ht="14">
      <c r="A30" s="432" t="s">
        <v>195</v>
      </c>
      <c r="B30" s="433"/>
      <c r="C30" s="350">
        <v>7</v>
      </c>
      <c r="D30" s="299">
        <v>1.7999999999999999E-2</v>
      </c>
      <c r="E30" s="303">
        <v>233</v>
      </c>
      <c r="F30" s="301">
        <v>1.9E-2</v>
      </c>
    </row>
    <row r="31" spans="1:6" ht="14">
      <c r="A31" s="432" t="s">
        <v>196</v>
      </c>
      <c r="B31" s="433"/>
      <c r="C31" s="350">
        <v>28</v>
      </c>
      <c r="D31" s="299">
        <v>7.0999999999999994E-2</v>
      </c>
      <c r="E31" s="303">
        <v>1026</v>
      </c>
      <c r="F31" s="301">
        <v>8.3000000000000004E-2</v>
      </c>
    </row>
    <row r="32" spans="1:6" ht="14">
      <c r="A32" s="432" t="s">
        <v>197</v>
      </c>
      <c r="B32" s="433"/>
      <c r="C32" s="350">
        <v>145</v>
      </c>
      <c r="D32" s="299">
        <v>0.36799999999999999</v>
      </c>
      <c r="E32" s="303">
        <v>3699</v>
      </c>
      <c r="F32" s="301">
        <v>0.29799999999999999</v>
      </c>
    </row>
    <row r="33" spans="1:6" ht="14">
      <c r="A33" s="432" t="s">
        <v>198</v>
      </c>
      <c r="B33" s="433"/>
      <c r="C33" s="350">
        <v>161</v>
      </c>
      <c r="D33" s="299">
        <v>0.40899999999999997</v>
      </c>
      <c r="E33" s="303">
        <v>5992</v>
      </c>
      <c r="F33" s="301">
        <v>0.48299999999999998</v>
      </c>
    </row>
    <row r="34" spans="1:6" ht="14">
      <c r="A34" s="442" t="s">
        <v>199</v>
      </c>
      <c r="B34" s="443"/>
      <c r="C34" s="350">
        <v>8</v>
      </c>
      <c r="D34" s="299">
        <v>0.02</v>
      </c>
      <c r="E34" s="303">
        <v>75</v>
      </c>
      <c r="F34" s="301">
        <v>6.0000000000000001E-3</v>
      </c>
    </row>
    <row r="35" spans="1:6" ht="14">
      <c r="A35" s="534" t="s">
        <v>5</v>
      </c>
      <c r="B35" s="535"/>
      <c r="C35" s="351">
        <v>394</v>
      </c>
      <c r="D35" s="305">
        <v>1</v>
      </c>
      <c r="E35" s="307">
        <v>12399</v>
      </c>
      <c r="F35" s="306">
        <v>1</v>
      </c>
    </row>
    <row r="36" spans="1:6" ht="33" customHeight="1">
      <c r="A36" s="513" t="s">
        <v>395</v>
      </c>
      <c r="B36" s="514"/>
      <c r="C36" s="514"/>
      <c r="D36" s="514"/>
      <c r="E36" s="514"/>
      <c r="F36" s="515"/>
    </row>
    <row r="37" spans="1:6" ht="14">
      <c r="A37" s="509" t="s">
        <v>322</v>
      </c>
      <c r="B37" s="510"/>
      <c r="C37" s="352">
        <v>197</v>
      </c>
      <c r="D37" s="308">
        <v>0.46200000000000002</v>
      </c>
      <c r="E37" s="302">
        <v>4754</v>
      </c>
      <c r="F37" s="300">
        <v>0.38300000000000001</v>
      </c>
    </row>
    <row r="38" spans="1:6" ht="14">
      <c r="A38" s="432" t="s">
        <v>323</v>
      </c>
      <c r="B38" s="433"/>
      <c r="C38" s="350">
        <v>218</v>
      </c>
      <c r="D38" s="299">
        <v>0.51200000000000001</v>
      </c>
      <c r="E38" s="303">
        <v>7463</v>
      </c>
      <c r="F38" s="301">
        <v>0.60099999999999998</v>
      </c>
    </row>
    <row r="39" spans="1:6" ht="14">
      <c r="A39" s="432" t="s">
        <v>496</v>
      </c>
      <c r="B39" s="433"/>
      <c r="C39" s="350">
        <v>11</v>
      </c>
      <c r="D39" s="299">
        <v>2.5999999999999999E-2</v>
      </c>
      <c r="E39" s="303">
        <v>206</v>
      </c>
      <c r="F39" s="301">
        <v>1.7000000000000001E-2</v>
      </c>
    </row>
    <row r="40" spans="1:6" ht="14">
      <c r="A40" s="540" t="s">
        <v>5</v>
      </c>
      <c r="B40" s="541"/>
      <c r="C40" s="351">
        <v>426</v>
      </c>
      <c r="D40" s="305">
        <v>1</v>
      </c>
      <c r="E40" s="307">
        <v>12423</v>
      </c>
      <c r="F40" s="306">
        <v>1</v>
      </c>
    </row>
    <row r="41" spans="1:6" ht="33" customHeight="1">
      <c r="A41" s="553" t="s">
        <v>396</v>
      </c>
      <c r="B41" s="554"/>
      <c r="C41" s="554"/>
      <c r="D41" s="554"/>
      <c r="E41" s="554"/>
      <c r="F41" s="555"/>
    </row>
    <row r="42" spans="1:6" ht="14">
      <c r="A42" s="509" t="s">
        <v>246</v>
      </c>
      <c r="B42" s="510"/>
      <c r="C42" s="352">
        <v>7</v>
      </c>
      <c r="D42" s="308">
        <v>1.7000000000000001E-2</v>
      </c>
      <c r="E42" s="302">
        <v>93</v>
      </c>
      <c r="F42" s="300">
        <v>1.4E-2</v>
      </c>
    </row>
    <row r="43" spans="1:6" ht="14">
      <c r="A43" s="432" t="s">
        <v>247</v>
      </c>
      <c r="B43" s="433"/>
      <c r="C43" s="350">
        <v>409</v>
      </c>
      <c r="D43" s="299">
        <v>0.98299999999999998</v>
      </c>
      <c r="E43" s="303">
        <v>6407</v>
      </c>
      <c r="F43" s="301">
        <v>0.98599999999999999</v>
      </c>
    </row>
    <row r="44" spans="1:6" ht="14">
      <c r="A44" s="557" t="s">
        <v>5</v>
      </c>
      <c r="B44" s="558"/>
      <c r="C44" s="350">
        <v>416</v>
      </c>
      <c r="D44" s="299">
        <v>1</v>
      </c>
      <c r="E44" s="303">
        <v>6500</v>
      </c>
      <c r="F44" s="301">
        <v>1</v>
      </c>
    </row>
    <row r="45" spans="1:6" ht="33" customHeight="1">
      <c r="A45" s="553" t="s">
        <v>397</v>
      </c>
      <c r="B45" s="554"/>
      <c r="C45" s="554"/>
      <c r="D45" s="554"/>
      <c r="E45" s="554"/>
      <c r="F45" s="555"/>
    </row>
    <row r="46" spans="1:6" ht="14">
      <c r="A46" s="532" t="s">
        <v>324</v>
      </c>
      <c r="B46" s="533"/>
      <c r="C46" s="332">
        <v>380</v>
      </c>
      <c r="D46" s="255">
        <v>0.91300000000000003</v>
      </c>
      <c r="E46" s="271">
        <v>11647</v>
      </c>
      <c r="F46" s="261">
        <v>0.93899999999999995</v>
      </c>
    </row>
    <row r="47" spans="1:6" ht="14">
      <c r="A47" s="524" t="s">
        <v>325</v>
      </c>
      <c r="B47" s="525"/>
      <c r="C47" s="331">
        <v>5</v>
      </c>
      <c r="D47" s="254">
        <v>1.2E-2</v>
      </c>
      <c r="E47" s="269">
        <v>109</v>
      </c>
      <c r="F47" s="260">
        <v>8.9999999999999993E-3</v>
      </c>
    </row>
    <row r="48" spans="1:6" ht="14">
      <c r="A48" s="524" t="s">
        <v>326</v>
      </c>
      <c r="B48" s="525"/>
      <c r="C48" s="331">
        <v>31</v>
      </c>
      <c r="D48" s="254">
        <v>7.4999999999999997E-2</v>
      </c>
      <c r="E48" s="269">
        <v>650</v>
      </c>
      <c r="F48" s="260">
        <v>5.1999999999999998E-2</v>
      </c>
    </row>
    <row r="49" spans="1:6" ht="14">
      <c r="A49" s="534" t="s">
        <v>5</v>
      </c>
      <c r="B49" s="535"/>
      <c r="C49" s="333">
        <v>416</v>
      </c>
      <c r="D49" s="256">
        <v>1</v>
      </c>
      <c r="E49" s="272">
        <v>12406</v>
      </c>
      <c r="F49" s="262">
        <v>1</v>
      </c>
    </row>
    <row r="50" spans="1:6" ht="33" customHeight="1">
      <c r="A50" s="553" t="s">
        <v>398</v>
      </c>
      <c r="B50" s="554"/>
      <c r="C50" s="554"/>
      <c r="D50" s="554"/>
      <c r="E50" s="554"/>
      <c r="F50" s="555"/>
    </row>
    <row r="51" spans="1:6" ht="14">
      <c r="A51" s="532" t="s">
        <v>246</v>
      </c>
      <c r="B51" s="533"/>
      <c r="C51" s="332">
        <v>25</v>
      </c>
      <c r="D51" s="255">
        <v>0.06</v>
      </c>
      <c r="E51" s="271">
        <v>1052</v>
      </c>
      <c r="F51" s="261">
        <v>8.5000000000000006E-2</v>
      </c>
    </row>
    <row r="52" spans="1:6" ht="14">
      <c r="A52" s="524" t="s">
        <v>247</v>
      </c>
      <c r="B52" s="525"/>
      <c r="C52" s="331">
        <v>394</v>
      </c>
      <c r="D52" s="254">
        <v>0.94</v>
      </c>
      <c r="E52" s="269">
        <v>11341</v>
      </c>
      <c r="F52" s="260">
        <v>0.91500000000000004</v>
      </c>
    </row>
    <row r="53" spans="1:6" ht="14">
      <c r="A53" s="534" t="s">
        <v>5</v>
      </c>
      <c r="B53" s="535"/>
      <c r="C53" s="333">
        <v>419</v>
      </c>
      <c r="D53" s="256">
        <v>1</v>
      </c>
      <c r="E53" s="272">
        <v>12393</v>
      </c>
      <c r="F53" s="262">
        <v>1</v>
      </c>
    </row>
    <row r="54" spans="1:6" ht="33" customHeight="1">
      <c r="A54" s="559" t="s">
        <v>506</v>
      </c>
      <c r="B54" s="514"/>
      <c r="C54" s="514"/>
      <c r="D54" s="514"/>
      <c r="E54" s="514"/>
      <c r="F54" s="515"/>
    </row>
    <row r="55" spans="1:6" ht="14">
      <c r="A55" s="562" t="s">
        <v>285</v>
      </c>
      <c r="B55" s="563"/>
      <c r="C55" s="330">
        <v>5</v>
      </c>
      <c r="D55" s="253">
        <v>1.2165450121654502E-2</v>
      </c>
      <c r="E55" s="309">
        <v>167</v>
      </c>
      <c r="F55" s="259">
        <v>1.3886579078662897E-2</v>
      </c>
    </row>
    <row r="56" spans="1:6" ht="14">
      <c r="A56" s="564" t="s">
        <v>415</v>
      </c>
      <c r="B56" s="565"/>
      <c r="C56" s="331">
        <v>36</v>
      </c>
      <c r="D56" s="254">
        <v>8.7591240875912413E-2</v>
      </c>
      <c r="E56" s="311">
        <v>1256</v>
      </c>
      <c r="F56" s="260">
        <v>0.1044403791784467</v>
      </c>
    </row>
    <row r="57" spans="1:6" ht="14">
      <c r="A57" s="564" t="s">
        <v>416</v>
      </c>
      <c r="B57" s="565"/>
      <c r="C57" s="331">
        <v>39</v>
      </c>
      <c r="D57" s="254">
        <v>9.4890510948905105E-2</v>
      </c>
      <c r="E57" s="311">
        <v>893</v>
      </c>
      <c r="F57" s="260">
        <v>7.4255779145185427E-2</v>
      </c>
    </row>
    <row r="58" spans="1:6" ht="14">
      <c r="A58" s="564" t="s">
        <v>417</v>
      </c>
      <c r="B58" s="565"/>
      <c r="C58" s="331">
        <v>5</v>
      </c>
      <c r="D58" s="254">
        <v>1.2165450121654502E-2</v>
      </c>
      <c r="E58" s="311">
        <v>99</v>
      </c>
      <c r="F58" s="260">
        <v>8.2321636454348902E-3</v>
      </c>
    </row>
    <row r="59" spans="1:6" ht="14">
      <c r="A59" s="564" t="s">
        <v>248</v>
      </c>
      <c r="B59" s="565"/>
      <c r="C59" s="331">
        <v>344</v>
      </c>
      <c r="D59" s="254">
        <v>0.83698296836982966</v>
      </c>
      <c r="E59" s="311">
        <v>10324</v>
      </c>
      <c r="F59" s="260">
        <v>0.85847330783302844</v>
      </c>
    </row>
    <row r="60" spans="1:6" ht="14">
      <c r="A60" s="560" t="s">
        <v>295</v>
      </c>
      <c r="B60" s="561"/>
      <c r="C60" s="335">
        <v>411</v>
      </c>
      <c r="D60" s="280"/>
      <c r="E60" s="310">
        <v>12026</v>
      </c>
      <c r="F60" s="281"/>
    </row>
    <row r="61" spans="1:6" ht="33" customHeight="1">
      <c r="A61" s="513" t="s">
        <v>441</v>
      </c>
      <c r="B61" s="514"/>
      <c r="C61" s="514"/>
      <c r="D61" s="514"/>
      <c r="E61" s="514"/>
      <c r="F61" s="515"/>
    </row>
    <row r="62" spans="1:6" ht="14">
      <c r="A62" s="453" t="s">
        <v>285</v>
      </c>
      <c r="B62" s="454"/>
      <c r="C62" s="332">
        <v>0</v>
      </c>
      <c r="D62" s="255">
        <v>0</v>
      </c>
      <c r="E62" s="271">
        <v>17</v>
      </c>
      <c r="F62" s="261">
        <v>1E-3</v>
      </c>
    </row>
    <row r="63" spans="1:6" ht="14">
      <c r="A63" s="394" t="s">
        <v>415</v>
      </c>
      <c r="B63" s="395"/>
      <c r="C63" s="339">
        <v>14</v>
      </c>
      <c r="D63" s="285">
        <v>3.2000000000000001E-2</v>
      </c>
      <c r="E63" s="287">
        <v>479</v>
      </c>
      <c r="F63" s="286">
        <v>3.5999999999999997E-2</v>
      </c>
    </row>
    <row r="64" spans="1:6" ht="14">
      <c r="A64" s="394" t="s">
        <v>416</v>
      </c>
      <c r="B64" s="395"/>
      <c r="C64" s="339">
        <v>19</v>
      </c>
      <c r="D64" s="285">
        <v>4.2999999999999997E-2</v>
      </c>
      <c r="E64" s="287">
        <v>563</v>
      </c>
      <c r="F64" s="286">
        <v>4.2000000000000003E-2</v>
      </c>
    </row>
    <row r="65" spans="1:6" ht="14">
      <c r="A65" s="394" t="s">
        <v>417</v>
      </c>
      <c r="B65" s="395"/>
      <c r="C65" s="339">
        <v>2</v>
      </c>
      <c r="D65" s="285">
        <v>5.0000000000000001E-3</v>
      </c>
      <c r="E65" s="287">
        <v>13</v>
      </c>
      <c r="F65" s="286">
        <v>1E-3</v>
      </c>
    </row>
    <row r="66" spans="1:6" ht="14">
      <c r="A66" s="448" t="s">
        <v>248</v>
      </c>
      <c r="B66" s="395"/>
      <c r="C66" s="339">
        <v>320</v>
      </c>
      <c r="D66" s="285">
        <v>0.72699999999999998</v>
      </c>
      <c r="E66" s="287">
        <v>9158</v>
      </c>
      <c r="F66" s="286">
        <v>0.68500000000000005</v>
      </c>
    </row>
    <row r="67" spans="1:6" ht="14">
      <c r="A67" s="394" t="s">
        <v>442</v>
      </c>
      <c r="B67" s="395"/>
      <c r="C67" s="339">
        <v>24</v>
      </c>
      <c r="D67" s="285">
        <v>5.5E-2</v>
      </c>
      <c r="E67" s="287">
        <v>989</v>
      </c>
      <c r="F67" s="286">
        <v>7.3999999999999996E-2</v>
      </c>
    </row>
    <row r="68" spans="1:6" ht="14">
      <c r="A68" s="448" t="s">
        <v>326</v>
      </c>
      <c r="B68" s="395"/>
      <c r="C68" s="331">
        <v>31</v>
      </c>
      <c r="D68" s="254">
        <v>7.0000000000000007E-2</v>
      </c>
      <c r="E68" s="269">
        <v>650</v>
      </c>
      <c r="F68" s="260">
        <v>4.9000000000000002E-2</v>
      </c>
    </row>
    <row r="69" spans="1:6" ht="14">
      <c r="A69" s="448" t="s">
        <v>286</v>
      </c>
      <c r="B69" s="395"/>
      <c r="C69" s="331">
        <v>10</v>
      </c>
      <c r="D69" s="254">
        <v>2.3E-2</v>
      </c>
      <c r="E69" s="269">
        <v>478</v>
      </c>
      <c r="F69" s="260">
        <v>3.5999999999999997E-2</v>
      </c>
    </row>
    <row r="70" spans="1:6" ht="14">
      <c r="A70" s="448" t="s">
        <v>287</v>
      </c>
      <c r="B70" s="395"/>
      <c r="C70" s="331">
        <v>20</v>
      </c>
      <c r="D70" s="254">
        <v>4.4999999999999998E-2</v>
      </c>
      <c r="E70" s="269">
        <v>1024</v>
      </c>
      <c r="F70" s="260">
        <v>7.6999999999999999E-2</v>
      </c>
    </row>
    <row r="71" spans="1:6" ht="15" thickBot="1">
      <c r="A71" s="526" t="s">
        <v>5</v>
      </c>
      <c r="B71" s="527"/>
      <c r="C71" s="334">
        <v>440</v>
      </c>
      <c r="D71" s="263">
        <v>1</v>
      </c>
      <c r="E71" s="273">
        <v>13371</v>
      </c>
      <c r="F71" s="264">
        <v>1</v>
      </c>
    </row>
  </sheetData>
  <mergeCells count="71">
    <mergeCell ref="A1:F1"/>
    <mergeCell ref="G1:H1"/>
    <mergeCell ref="A67:B67"/>
    <mergeCell ref="A39:B39"/>
    <mergeCell ref="A32:B32"/>
    <mergeCell ref="A40:B40"/>
    <mergeCell ref="A46:B46"/>
    <mergeCell ref="A47:B47"/>
    <mergeCell ref="A48:B48"/>
    <mergeCell ref="A33:B33"/>
    <mergeCell ref="A44:B44"/>
    <mergeCell ref="A42:B42"/>
    <mergeCell ref="A25:B25"/>
    <mergeCell ref="A28:B28"/>
    <mergeCell ref="A49:B49"/>
    <mergeCell ref="A37:B37"/>
    <mergeCell ref="A38:B38"/>
    <mergeCell ref="A43:B43"/>
    <mergeCell ref="A61:F61"/>
    <mergeCell ref="A60:B60"/>
    <mergeCell ref="A55:B55"/>
    <mergeCell ref="A56:B56"/>
    <mergeCell ref="A57:B57"/>
    <mergeCell ref="A58:B58"/>
    <mergeCell ref="A59:B59"/>
    <mergeCell ref="A30:B30"/>
    <mergeCell ref="A31:B31"/>
    <mergeCell ref="A26:B26"/>
    <mergeCell ref="A34:B34"/>
    <mergeCell ref="A35:B35"/>
    <mergeCell ref="A10:B10"/>
    <mergeCell ref="A15:B15"/>
    <mergeCell ref="A16:B16"/>
    <mergeCell ref="A54:F54"/>
    <mergeCell ref="A52:B52"/>
    <mergeCell ref="A53:B53"/>
    <mergeCell ref="A23:B23"/>
    <mergeCell ref="A24:B24"/>
    <mergeCell ref="A20:B20"/>
    <mergeCell ref="A27:F27"/>
    <mergeCell ref="A36:F36"/>
    <mergeCell ref="A41:F41"/>
    <mergeCell ref="A45:F45"/>
    <mergeCell ref="A50:F50"/>
    <mergeCell ref="A51:B51"/>
    <mergeCell ref="A29:B29"/>
    <mergeCell ref="A71:B71"/>
    <mergeCell ref="A62:B62"/>
    <mergeCell ref="A63:B63"/>
    <mergeCell ref="A64:B64"/>
    <mergeCell ref="A65:B65"/>
    <mergeCell ref="A66:B66"/>
    <mergeCell ref="A68:B68"/>
    <mergeCell ref="A69:B69"/>
    <mergeCell ref="A70:B70"/>
    <mergeCell ref="A19:B19"/>
    <mergeCell ref="A21:B21"/>
    <mergeCell ref="A22:B22"/>
    <mergeCell ref="A4:F4"/>
    <mergeCell ref="C5:D5"/>
    <mergeCell ref="E5:F5"/>
    <mergeCell ref="A8:B8"/>
    <mergeCell ref="A5:B6"/>
    <mergeCell ref="A11:B11"/>
    <mergeCell ref="A12:B12"/>
    <mergeCell ref="A13:B13"/>
    <mergeCell ref="A17:B17"/>
    <mergeCell ref="A18:B18"/>
    <mergeCell ref="A7:F7"/>
    <mergeCell ref="A14:F14"/>
    <mergeCell ref="A9:B9"/>
  </mergeCells>
  <conditionalFormatting sqref="D20">
    <cfRule type="cellIs" dxfId="4" priority="31" operator="greaterThan">
      <formula>1</formula>
    </cfRule>
  </conditionalFormatting>
  <conditionalFormatting sqref="F20">
    <cfRule type="cellIs" dxfId="3" priority="30" operator="greaterThan">
      <formula>1</formula>
    </cfRule>
  </conditionalFormatting>
  <conditionalFormatting sqref="D55:D59 F55:F59 D15:D25 F15:F25">
    <cfRule type="containsErrors" dxfId="2" priority="25">
      <formula>ISERROR(D15)</formula>
    </cfRule>
  </conditionalFormatting>
  <hyperlinks>
    <hyperlink ref="G1:H1" location="'Table of Contents'!A1" display="Back to Table of Contents"/>
  </hyperlinks>
  <pageMargins left="0.7" right="0.7" top="0.75" bottom="0.75" header="0.3" footer="0.3"/>
  <pageSetup orientation="landscape" horizontalDpi="1200" verticalDpi="1200"/>
  <headerFooter>
    <oddFooter>&amp;L&amp;"Helvetica,Regular"&amp;12&amp;K000000© 2019 Higher Education Data Sharing Consortium</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K103"/>
  <sheetViews>
    <sheetView showGridLines="0" showRuler="0" workbookViewId="0">
      <selection sqref="A1:I1"/>
    </sheetView>
  </sheetViews>
  <sheetFormatPr baseColWidth="10" defaultColWidth="11" defaultRowHeight="15" x14ac:dyDescent="0"/>
  <cols>
    <col min="1" max="1" width="32" style="1" customWidth="1"/>
    <col min="2" max="2" width="16.83203125" style="1" bestFit="1" customWidth="1"/>
    <col min="3" max="8" width="9.1640625" style="1" customWidth="1"/>
    <col min="9" max="9" width="19" style="1" customWidth="1"/>
    <col min="10" max="16384" width="11" style="1"/>
  </cols>
  <sheetData>
    <row r="1" spans="1:11" s="2" customFormat="1" ht="75" customHeight="1">
      <c r="A1" s="566" t="s">
        <v>557</v>
      </c>
      <c r="B1" s="566"/>
      <c r="C1" s="566"/>
      <c r="D1" s="566"/>
      <c r="E1" s="566"/>
      <c r="F1" s="566"/>
      <c r="G1" s="566"/>
      <c r="H1" s="566"/>
      <c r="I1" s="566"/>
      <c r="J1" s="374" t="s">
        <v>335</v>
      </c>
      <c r="K1" s="374"/>
    </row>
    <row r="2" spans="1:11" s="2" customFormat="1" ht="19" customHeight="1">
      <c r="A2" s="134" t="s">
        <v>420</v>
      </c>
      <c r="B2" s="134"/>
      <c r="C2" s="134"/>
      <c r="D2" s="134"/>
      <c r="E2" s="134"/>
      <c r="F2" s="134"/>
      <c r="G2" s="134"/>
      <c r="H2" s="134"/>
      <c r="I2" s="134"/>
      <c r="J2" s="109"/>
      <c r="K2" s="109"/>
    </row>
    <row r="3" spans="1:11" s="2" customFormat="1" ht="16" customHeight="1">
      <c r="A3" s="134"/>
      <c r="B3" s="134"/>
      <c r="C3" s="134"/>
      <c r="D3" s="134"/>
      <c r="E3" s="134"/>
      <c r="F3" s="134"/>
      <c r="G3" s="134"/>
      <c r="H3" s="134"/>
      <c r="I3" s="134"/>
      <c r="J3" s="109"/>
      <c r="K3" s="109"/>
    </row>
    <row r="4" spans="1:11" s="2" customFormat="1" ht="16" customHeight="1">
      <c r="A4" s="567" t="s">
        <v>531</v>
      </c>
      <c r="B4" s="567"/>
      <c r="C4" s="567"/>
      <c r="D4" s="567"/>
      <c r="E4" s="567"/>
      <c r="F4" s="567"/>
      <c r="G4" s="567"/>
      <c r="H4" s="567"/>
      <c r="I4" s="567"/>
      <c r="J4" s="100"/>
    </row>
    <row r="5" spans="1:11" s="2" customFormat="1">
      <c r="A5" s="567"/>
      <c r="B5" s="567"/>
      <c r="C5" s="567"/>
      <c r="D5" s="567"/>
      <c r="E5" s="567"/>
      <c r="F5" s="567"/>
      <c r="G5" s="567"/>
      <c r="H5" s="567"/>
      <c r="I5" s="567"/>
      <c r="J5" s="99"/>
    </row>
    <row r="6" spans="1:11" s="2" customFormat="1">
      <c r="A6" s="144"/>
      <c r="B6" s="144"/>
      <c r="C6" s="144"/>
      <c r="D6" s="144"/>
      <c r="E6" s="144"/>
      <c r="F6" s="144"/>
      <c r="G6" s="144"/>
      <c r="H6" s="144"/>
      <c r="I6" s="144"/>
    </row>
    <row r="7" spans="1:11" s="2" customFormat="1">
      <c r="A7" s="570" t="s">
        <v>439</v>
      </c>
      <c r="B7" s="570"/>
      <c r="C7" s="570"/>
      <c r="D7" s="570"/>
      <c r="E7" s="570"/>
      <c r="F7" s="570"/>
      <c r="G7" s="570"/>
      <c r="H7" s="570"/>
      <c r="I7" s="570"/>
    </row>
    <row r="8" spans="1:11" ht="34" customHeight="1">
      <c r="A8" s="579"/>
      <c r="B8" s="580"/>
      <c r="C8" s="571" t="s">
        <v>421</v>
      </c>
      <c r="D8" s="572"/>
      <c r="E8" s="573"/>
      <c r="F8" s="574" t="s">
        <v>422</v>
      </c>
      <c r="G8" s="575"/>
      <c r="H8" s="576"/>
      <c r="I8" s="577" t="s">
        <v>329</v>
      </c>
      <c r="K8" s="25"/>
    </row>
    <row r="9" spans="1:11">
      <c r="A9" s="117" t="s">
        <v>200</v>
      </c>
      <c r="B9" s="117" t="s">
        <v>399</v>
      </c>
      <c r="C9" s="188" t="s">
        <v>452</v>
      </c>
      <c r="D9" s="188" t="s">
        <v>409</v>
      </c>
      <c r="E9" s="188" t="s">
        <v>410</v>
      </c>
      <c r="F9" s="149" t="s">
        <v>452</v>
      </c>
      <c r="G9" s="149" t="s">
        <v>409</v>
      </c>
      <c r="H9" s="150" t="s">
        <v>410</v>
      </c>
      <c r="I9" s="578"/>
    </row>
    <row r="10" spans="1:11">
      <c r="A10" s="183" t="s">
        <v>466</v>
      </c>
      <c r="B10" s="317">
        <v>2018</v>
      </c>
      <c r="C10" s="353">
        <v>49</v>
      </c>
      <c r="D10" s="353">
        <v>6</v>
      </c>
      <c r="E10" s="353">
        <v>43</v>
      </c>
      <c r="F10" s="189">
        <v>0.22580645161290322</v>
      </c>
      <c r="G10" s="189">
        <v>0.09</v>
      </c>
      <c r="H10" s="190">
        <v>0.28000000000000003</v>
      </c>
      <c r="I10" s="191"/>
    </row>
    <row r="11" spans="1:11" s="325" customFormat="1">
      <c r="A11" s="183" t="s">
        <v>466</v>
      </c>
      <c r="B11" s="317">
        <v>2019</v>
      </c>
      <c r="C11" s="353">
        <v>56</v>
      </c>
      <c r="D11" s="353">
        <v>15</v>
      </c>
      <c r="E11" s="353">
        <v>41</v>
      </c>
      <c r="F11" s="189">
        <v>0.28999999999999998</v>
      </c>
      <c r="G11" s="189">
        <v>0.21</v>
      </c>
      <c r="H11" s="190">
        <v>0.33</v>
      </c>
      <c r="I11" s="191" t="s">
        <v>246</v>
      </c>
    </row>
    <row r="12" spans="1:11">
      <c r="A12" s="313" t="s">
        <v>453</v>
      </c>
      <c r="B12" s="318">
        <v>2018</v>
      </c>
      <c r="C12" s="354">
        <v>85</v>
      </c>
      <c r="D12" s="354">
        <v>25</v>
      </c>
      <c r="E12" s="354">
        <v>48</v>
      </c>
      <c r="F12" s="314">
        <v>0.33073929961089493</v>
      </c>
      <c r="G12" s="314">
        <v>0.22727272727272727</v>
      </c>
      <c r="H12" s="315">
        <v>0.32653061224489793</v>
      </c>
      <c r="I12" s="316"/>
    </row>
    <row r="13" spans="1:11">
      <c r="A13" s="183" t="s">
        <v>330</v>
      </c>
      <c r="B13" s="317">
        <v>2017</v>
      </c>
      <c r="C13" s="353">
        <v>432</v>
      </c>
      <c r="D13" s="353">
        <v>221</v>
      </c>
      <c r="E13" s="353">
        <v>200</v>
      </c>
      <c r="F13" s="189">
        <v>0.94529540481400443</v>
      </c>
      <c r="G13" s="189" t="s">
        <v>544</v>
      </c>
      <c r="H13" s="190" t="s">
        <v>544</v>
      </c>
      <c r="I13" s="191" t="s">
        <v>246</v>
      </c>
    </row>
    <row r="14" spans="1:11">
      <c r="A14" s="183" t="s">
        <v>330</v>
      </c>
      <c r="B14" s="317">
        <v>2019</v>
      </c>
      <c r="C14" s="353">
        <v>424</v>
      </c>
      <c r="D14" s="353">
        <v>181</v>
      </c>
      <c r="E14" s="353">
        <v>221</v>
      </c>
      <c r="F14" s="189">
        <v>0.9002123142250531</v>
      </c>
      <c r="G14" s="189">
        <v>0.8080357142857143</v>
      </c>
      <c r="H14" s="192">
        <v>0.89473684210526316</v>
      </c>
      <c r="I14" s="191" t="s">
        <v>246</v>
      </c>
    </row>
    <row r="15" spans="1:11">
      <c r="A15" s="183" t="s">
        <v>361</v>
      </c>
      <c r="B15" s="317">
        <v>2018</v>
      </c>
      <c r="C15" s="353">
        <v>278</v>
      </c>
      <c r="D15" s="353">
        <v>69</v>
      </c>
      <c r="E15" s="353">
        <v>155</v>
      </c>
      <c r="F15" s="189">
        <v>0.41679160419790107</v>
      </c>
      <c r="G15" s="189">
        <v>0.24295774647887325</v>
      </c>
      <c r="H15" s="190">
        <v>0.40469973890339428</v>
      </c>
      <c r="I15" s="191" t="s">
        <v>246</v>
      </c>
    </row>
    <row r="16" spans="1:11" s="325" customFormat="1">
      <c r="A16" s="183" t="s">
        <v>361</v>
      </c>
      <c r="B16" s="317">
        <v>2019</v>
      </c>
      <c r="C16" s="353">
        <v>142</v>
      </c>
      <c r="D16" s="353">
        <v>40</v>
      </c>
      <c r="E16" s="353">
        <v>69</v>
      </c>
      <c r="F16" s="189">
        <v>0.22977346278317151</v>
      </c>
      <c r="G16" s="189">
        <v>0.14545454545454545</v>
      </c>
      <c r="H16" s="192">
        <v>0.20116618075801748</v>
      </c>
      <c r="I16" s="191" t="s">
        <v>246</v>
      </c>
    </row>
    <row r="17" spans="1:9">
      <c r="A17" s="183" t="s">
        <v>201</v>
      </c>
      <c r="B17" s="317">
        <v>2016</v>
      </c>
      <c r="C17" s="353">
        <v>675</v>
      </c>
      <c r="D17" s="353">
        <v>289</v>
      </c>
      <c r="E17" s="353">
        <v>376</v>
      </c>
      <c r="F17" s="189">
        <v>0.97402597402597402</v>
      </c>
      <c r="G17" s="189" t="s">
        <v>544</v>
      </c>
      <c r="H17" s="190" t="s">
        <v>544</v>
      </c>
      <c r="I17" s="191" t="s">
        <v>246</v>
      </c>
    </row>
    <row r="18" spans="1:9">
      <c r="A18" s="183" t="s">
        <v>201</v>
      </c>
      <c r="B18" s="317">
        <v>2017</v>
      </c>
      <c r="C18" s="353">
        <v>702</v>
      </c>
      <c r="D18" s="353">
        <v>286</v>
      </c>
      <c r="E18" s="353">
        <v>401</v>
      </c>
      <c r="F18" s="189">
        <v>0.95380434782608692</v>
      </c>
      <c r="G18" s="189" t="s">
        <v>544</v>
      </c>
      <c r="H18" s="190" t="s">
        <v>544</v>
      </c>
      <c r="I18" s="191" t="s">
        <v>246</v>
      </c>
    </row>
    <row r="19" spans="1:9">
      <c r="A19" s="183" t="s">
        <v>201</v>
      </c>
      <c r="B19" s="317">
        <v>2018</v>
      </c>
      <c r="C19" s="353">
        <v>647</v>
      </c>
      <c r="D19" s="353">
        <v>272</v>
      </c>
      <c r="E19" s="353">
        <v>362</v>
      </c>
      <c r="F19" s="189">
        <v>0.96567164179104481</v>
      </c>
      <c r="G19" s="189">
        <v>0.90969899665551834</v>
      </c>
      <c r="H19" s="190">
        <v>0.97574123989218331</v>
      </c>
      <c r="I19" s="191" t="s">
        <v>246</v>
      </c>
    </row>
    <row r="20" spans="1:9" s="325" customFormat="1">
      <c r="A20" s="183" t="s">
        <v>201</v>
      </c>
      <c r="B20" s="317">
        <v>2019</v>
      </c>
      <c r="C20" s="353">
        <v>684</v>
      </c>
      <c r="D20" s="353">
        <v>285</v>
      </c>
      <c r="E20" s="353">
        <v>388</v>
      </c>
      <c r="F20" s="189">
        <v>0.91566265060240959</v>
      </c>
      <c r="G20" s="189">
        <v>0.84070796460176989</v>
      </c>
      <c r="H20" s="192">
        <v>0.9509803921568627</v>
      </c>
      <c r="I20" s="191" t="s">
        <v>246</v>
      </c>
    </row>
    <row r="21" spans="1:9">
      <c r="A21" s="183" t="s">
        <v>454</v>
      </c>
      <c r="B21" s="317">
        <v>2016</v>
      </c>
      <c r="C21" s="353">
        <v>161</v>
      </c>
      <c r="D21" s="353">
        <v>45</v>
      </c>
      <c r="E21" s="353">
        <v>84</v>
      </c>
      <c r="F21" s="189">
        <v>0.3032015065913371</v>
      </c>
      <c r="G21" s="189" t="s">
        <v>544</v>
      </c>
      <c r="H21" s="190" t="s">
        <v>544</v>
      </c>
      <c r="I21" s="191"/>
    </row>
    <row r="22" spans="1:9">
      <c r="A22" s="183" t="s">
        <v>454</v>
      </c>
      <c r="B22" s="317">
        <v>2017</v>
      </c>
      <c r="C22" s="353">
        <v>160</v>
      </c>
      <c r="D22" s="353">
        <v>48</v>
      </c>
      <c r="E22" s="353">
        <v>91</v>
      </c>
      <c r="F22" s="189">
        <v>0.27538726333907054</v>
      </c>
      <c r="G22" s="189" t="s">
        <v>544</v>
      </c>
      <c r="H22" s="190" t="s">
        <v>544</v>
      </c>
      <c r="I22" s="191" t="s">
        <v>246</v>
      </c>
    </row>
    <row r="23" spans="1:9">
      <c r="A23" s="183" t="s">
        <v>454</v>
      </c>
      <c r="B23" s="317">
        <v>2018</v>
      </c>
      <c r="C23" s="353">
        <v>228</v>
      </c>
      <c r="D23" s="353">
        <v>56</v>
      </c>
      <c r="E23" s="353">
        <v>107</v>
      </c>
      <c r="F23" s="189">
        <v>0.40211640211640209</v>
      </c>
      <c r="G23" s="189">
        <v>0.22134387351778656</v>
      </c>
      <c r="H23" s="190">
        <v>0.35197368421052633</v>
      </c>
      <c r="I23" s="191" t="s">
        <v>246</v>
      </c>
    </row>
    <row r="24" spans="1:9" s="325" customFormat="1">
      <c r="A24" s="183" t="s">
        <v>454</v>
      </c>
      <c r="B24" s="317">
        <v>2019</v>
      </c>
      <c r="C24" s="353">
        <v>149</v>
      </c>
      <c r="D24" s="353">
        <v>46</v>
      </c>
      <c r="E24" s="353">
        <v>76</v>
      </c>
      <c r="F24" s="189">
        <v>0.29330708661417321</v>
      </c>
      <c r="G24" s="189">
        <v>0.2</v>
      </c>
      <c r="H24" s="192">
        <v>0.2733812949640288</v>
      </c>
      <c r="I24" s="191" t="s">
        <v>246</v>
      </c>
    </row>
    <row r="25" spans="1:9">
      <c r="A25" s="183" t="s">
        <v>202</v>
      </c>
      <c r="B25" s="317">
        <v>2016</v>
      </c>
      <c r="C25" s="353">
        <v>603</v>
      </c>
      <c r="D25" s="353">
        <v>260</v>
      </c>
      <c r="E25" s="353">
        <v>331</v>
      </c>
      <c r="F25" s="189">
        <v>0.97415185783521807</v>
      </c>
      <c r="G25" s="189" t="s">
        <v>544</v>
      </c>
      <c r="H25" s="190" t="s">
        <v>544</v>
      </c>
      <c r="I25" s="191" t="s">
        <v>246</v>
      </c>
    </row>
    <row r="26" spans="1:9">
      <c r="A26" s="183" t="s">
        <v>202</v>
      </c>
      <c r="B26" s="317">
        <v>2017</v>
      </c>
      <c r="C26" s="353">
        <v>521</v>
      </c>
      <c r="D26" s="353">
        <v>221</v>
      </c>
      <c r="E26" s="353">
        <v>287</v>
      </c>
      <c r="F26" s="189">
        <v>0.95948434622467771</v>
      </c>
      <c r="G26" s="189" t="s">
        <v>544</v>
      </c>
      <c r="H26" s="190" t="s">
        <v>544</v>
      </c>
      <c r="I26" s="191" t="s">
        <v>246</v>
      </c>
    </row>
    <row r="27" spans="1:9">
      <c r="A27" s="183" t="s">
        <v>202</v>
      </c>
      <c r="B27" s="317">
        <v>2018</v>
      </c>
      <c r="C27" s="353">
        <v>547</v>
      </c>
      <c r="D27" s="353">
        <v>219</v>
      </c>
      <c r="E27" s="353">
        <v>319</v>
      </c>
      <c r="F27" s="189">
        <v>0.9630281690140845</v>
      </c>
      <c r="G27" s="189">
        <v>0.90123456790123457</v>
      </c>
      <c r="H27" s="190">
        <v>0.98153846153846158</v>
      </c>
      <c r="I27" s="191" t="s">
        <v>246</v>
      </c>
    </row>
    <row r="28" spans="1:9" s="325" customFormat="1">
      <c r="A28" s="183" t="s">
        <v>202</v>
      </c>
      <c r="B28" s="317">
        <v>2019</v>
      </c>
      <c r="C28" s="353">
        <v>548</v>
      </c>
      <c r="D28" s="353">
        <v>235</v>
      </c>
      <c r="E28" s="353">
        <v>303</v>
      </c>
      <c r="F28" s="189">
        <v>0.96309314586994732</v>
      </c>
      <c r="G28" s="189">
        <v>0.91439688715953304</v>
      </c>
      <c r="H28" s="192">
        <v>0.97115384615384615</v>
      </c>
      <c r="I28" s="191" t="s">
        <v>246</v>
      </c>
    </row>
    <row r="29" spans="1:9">
      <c r="A29" s="183" t="s">
        <v>331</v>
      </c>
      <c r="B29" s="317">
        <v>2017</v>
      </c>
      <c r="C29" s="353">
        <v>143</v>
      </c>
      <c r="D29" s="353">
        <v>41</v>
      </c>
      <c r="E29" s="353">
        <v>80</v>
      </c>
      <c r="F29" s="189">
        <v>0.48805460750853241</v>
      </c>
      <c r="G29" s="189" t="s">
        <v>544</v>
      </c>
      <c r="H29" s="190" t="s">
        <v>544</v>
      </c>
      <c r="I29" s="191" t="s">
        <v>246</v>
      </c>
    </row>
    <row r="30" spans="1:9">
      <c r="A30" s="183" t="s">
        <v>331</v>
      </c>
      <c r="B30" s="317">
        <v>2018</v>
      </c>
      <c r="C30" s="353">
        <v>185</v>
      </c>
      <c r="D30" s="353">
        <v>67</v>
      </c>
      <c r="E30" s="353">
        <v>94</v>
      </c>
      <c r="F30" s="189">
        <v>0.58176100628930816</v>
      </c>
      <c r="G30" s="189">
        <v>0.4589041095890411</v>
      </c>
      <c r="H30" s="190">
        <v>0.54651162790697672</v>
      </c>
      <c r="I30" s="191" t="s">
        <v>246</v>
      </c>
    </row>
    <row r="31" spans="1:9" s="325" customFormat="1">
      <c r="A31" s="183" t="s">
        <v>331</v>
      </c>
      <c r="B31" s="317">
        <v>2019</v>
      </c>
      <c r="C31" s="353">
        <v>151</v>
      </c>
      <c r="D31" s="353">
        <v>67</v>
      </c>
      <c r="E31" s="353">
        <v>64</v>
      </c>
      <c r="F31" s="189">
        <v>0.47040498442367601</v>
      </c>
      <c r="G31" s="189">
        <v>0.39880952380952384</v>
      </c>
      <c r="H31" s="190">
        <v>0.41830065359477125</v>
      </c>
      <c r="I31" s="191" t="s">
        <v>246</v>
      </c>
    </row>
    <row r="32" spans="1:9">
      <c r="A32" s="323" t="s">
        <v>455</v>
      </c>
      <c r="B32" s="317">
        <v>2016</v>
      </c>
      <c r="C32" s="353">
        <v>413</v>
      </c>
      <c r="D32" s="353">
        <v>167</v>
      </c>
      <c r="E32" s="353">
        <v>233</v>
      </c>
      <c r="F32" s="189">
        <v>0.77485928705440899</v>
      </c>
      <c r="G32" s="189" t="s">
        <v>544</v>
      </c>
      <c r="H32" s="190" t="s">
        <v>544</v>
      </c>
      <c r="I32" s="191"/>
    </row>
    <row r="33" spans="1:11">
      <c r="A33" s="323" t="s">
        <v>455</v>
      </c>
      <c r="B33" s="317">
        <v>2017</v>
      </c>
      <c r="C33" s="353">
        <v>481</v>
      </c>
      <c r="D33" s="353">
        <v>207</v>
      </c>
      <c r="E33" s="353">
        <v>257</v>
      </c>
      <c r="F33" s="189">
        <v>0.90074906367041196</v>
      </c>
      <c r="G33" s="189" t="s">
        <v>544</v>
      </c>
      <c r="H33" s="190" t="s">
        <v>544</v>
      </c>
      <c r="I33" s="191"/>
    </row>
    <row r="34" spans="1:11">
      <c r="A34" s="323" t="s">
        <v>455</v>
      </c>
      <c r="B34" s="317">
        <v>2018</v>
      </c>
      <c r="C34" s="353">
        <v>449</v>
      </c>
      <c r="D34" s="353">
        <v>186</v>
      </c>
      <c r="E34" s="353">
        <v>253</v>
      </c>
      <c r="F34" s="189">
        <v>0.83768656716417911</v>
      </c>
      <c r="G34" s="189">
        <v>0.74399999999999999</v>
      </c>
      <c r="H34" s="190">
        <v>0.88461538461538458</v>
      </c>
      <c r="I34" s="191"/>
    </row>
    <row r="35" spans="1:11" s="325" customFormat="1">
      <c r="A35" s="323" t="s">
        <v>455</v>
      </c>
      <c r="B35" s="317">
        <v>2019</v>
      </c>
      <c r="C35" s="353">
        <v>440</v>
      </c>
      <c r="D35" s="353">
        <v>197</v>
      </c>
      <c r="E35" s="353">
        <v>218</v>
      </c>
      <c r="F35" s="189">
        <v>0.88176352705410821</v>
      </c>
      <c r="G35" s="189">
        <v>0.91627906976744189</v>
      </c>
      <c r="H35" s="192">
        <v>1.0845771144278606</v>
      </c>
      <c r="I35" s="191" t="s">
        <v>246</v>
      </c>
    </row>
    <row r="36" spans="1:11">
      <c r="A36" s="183" t="s">
        <v>280</v>
      </c>
      <c r="B36" s="317">
        <v>2016</v>
      </c>
      <c r="C36" s="353">
        <v>119</v>
      </c>
      <c r="D36" s="353">
        <v>42</v>
      </c>
      <c r="E36" s="353">
        <v>77</v>
      </c>
      <c r="F36" s="189">
        <v>0.86861313868613144</v>
      </c>
      <c r="G36" s="189" t="s">
        <v>544</v>
      </c>
      <c r="H36" s="190" t="s">
        <v>544</v>
      </c>
      <c r="I36" s="191"/>
      <c r="K36"/>
    </row>
    <row r="37" spans="1:11">
      <c r="A37" s="183" t="s">
        <v>280</v>
      </c>
      <c r="B37" s="317">
        <v>2017</v>
      </c>
      <c r="C37" s="353">
        <v>76</v>
      </c>
      <c r="D37" s="353">
        <v>30</v>
      </c>
      <c r="E37" s="353">
        <v>42</v>
      </c>
      <c r="F37" s="189">
        <v>0.92682926829268297</v>
      </c>
      <c r="G37" s="189" t="s">
        <v>544</v>
      </c>
      <c r="H37" s="190" t="s">
        <v>544</v>
      </c>
      <c r="I37" s="191"/>
      <c r="K37"/>
    </row>
    <row r="38" spans="1:11">
      <c r="A38" s="183" t="s">
        <v>280</v>
      </c>
      <c r="B38" s="317">
        <v>2018</v>
      </c>
      <c r="C38" s="353">
        <v>85</v>
      </c>
      <c r="D38" s="353">
        <v>28</v>
      </c>
      <c r="E38" s="353">
        <v>53</v>
      </c>
      <c r="F38" s="189">
        <v>0.80188679245283023</v>
      </c>
      <c r="G38" s="189">
        <v>0.66666666666666663</v>
      </c>
      <c r="H38" s="190">
        <v>0.828125</v>
      </c>
      <c r="I38" s="191"/>
      <c r="K38"/>
    </row>
    <row r="39" spans="1:11" s="325" customFormat="1">
      <c r="A39" s="183" t="s">
        <v>280</v>
      </c>
      <c r="B39" s="317">
        <v>2019</v>
      </c>
      <c r="C39" s="353">
        <v>98</v>
      </c>
      <c r="D39" s="353">
        <v>30</v>
      </c>
      <c r="E39" s="353">
        <v>66</v>
      </c>
      <c r="F39" s="189">
        <v>0.72592592592592597</v>
      </c>
      <c r="G39" s="189">
        <v>0.63829787234042556</v>
      </c>
      <c r="H39" s="190">
        <v>0.75</v>
      </c>
      <c r="I39" s="191"/>
      <c r="K39"/>
    </row>
    <row r="40" spans="1:11">
      <c r="A40" s="183" t="s">
        <v>332</v>
      </c>
      <c r="B40" s="317">
        <v>2017</v>
      </c>
      <c r="C40" s="353">
        <v>132</v>
      </c>
      <c r="D40" s="353">
        <v>26</v>
      </c>
      <c r="E40" s="353">
        <v>82</v>
      </c>
      <c r="F40" s="189">
        <v>0.30205949656750575</v>
      </c>
      <c r="G40" s="189" t="s">
        <v>544</v>
      </c>
      <c r="H40" s="190" t="s">
        <v>544</v>
      </c>
      <c r="I40" s="191" t="s">
        <v>246</v>
      </c>
      <c r="K40"/>
    </row>
    <row r="41" spans="1:11" s="325" customFormat="1">
      <c r="A41" s="183" t="s">
        <v>332</v>
      </c>
      <c r="B41" s="317">
        <v>2019</v>
      </c>
      <c r="C41" s="353">
        <v>173</v>
      </c>
      <c r="D41" s="353">
        <v>48</v>
      </c>
      <c r="E41" s="353">
        <v>97</v>
      </c>
      <c r="F41" s="189">
        <v>0.35966735966735969</v>
      </c>
      <c r="G41" s="189">
        <v>0.25945945945945947</v>
      </c>
      <c r="H41" s="190">
        <v>0.32770270270270269</v>
      </c>
      <c r="I41" s="191" t="s">
        <v>246</v>
      </c>
      <c r="K41"/>
    </row>
    <row r="42" spans="1:11">
      <c r="A42" s="183" t="s">
        <v>333</v>
      </c>
      <c r="B42" s="317">
        <v>2017</v>
      </c>
      <c r="C42" s="353">
        <v>136</v>
      </c>
      <c r="D42" s="353">
        <v>40</v>
      </c>
      <c r="E42" s="353">
        <v>80</v>
      </c>
      <c r="F42" s="189">
        <v>0.53968253968253965</v>
      </c>
      <c r="G42" s="189" t="s">
        <v>544</v>
      </c>
      <c r="H42" s="190" t="s">
        <v>544</v>
      </c>
      <c r="I42" s="191"/>
      <c r="K42"/>
    </row>
    <row r="43" spans="1:11" s="325" customFormat="1">
      <c r="A43" s="183" t="s">
        <v>333</v>
      </c>
      <c r="B43" s="317">
        <v>2019</v>
      </c>
      <c r="C43" s="353">
        <v>103</v>
      </c>
      <c r="D43" s="353">
        <v>34</v>
      </c>
      <c r="E43" s="353">
        <v>52</v>
      </c>
      <c r="F43" s="189">
        <v>0.45575221238938052</v>
      </c>
      <c r="G43" s="189">
        <v>0.31481481481481483</v>
      </c>
      <c r="H43" s="190">
        <v>0.44067796610169491</v>
      </c>
      <c r="I43" s="191" t="s">
        <v>246</v>
      </c>
      <c r="K43"/>
    </row>
    <row r="44" spans="1:11">
      <c r="A44" s="183" t="s">
        <v>456</v>
      </c>
      <c r="B44" s="317">
        <v>2018</v>
      </c>
      <c r="C44" s="353">
        <v>295</v>
      </c>
      <c r="D44" s="353">
        <v>75</v>
      </c>
      <c r="E44" s="353">
        <v>206</v>
      </c>
      <c r="F44" s="189">
        <v>0.61203319502074693</v>
      </c>
      <c r="G44" s="189">
        <v>0.4098360655737705</v>
      </c>
      <c r="H44" s="190">
        <v>0.68896321070234112</v>
      </c>
      <c r="I44" s="191"/>
      <c r="K44"/>
    </row>
    <row r="45" spans="1:11">
      <c r="A45" s="183" t="s">
        <v>258</v>
      </c>
      <c r="B45" s="317">
        <v>2016</v>
      </c>
      <c r="C45" s="353">
        <v>318</v>
      </c>
      <c r="D45" s="353">
        <v>130</v>
      </c>
      <c r="E45" s="353">
        <v>184</v>
      </c>
      <c r="F45" s="189">
        <v>0.91117478510028649</v>
      </c>
      <c r="G45" s="189" t="s">
        <v>544</v>
      </c>
      <c r="H45" s="190" t="s">
        <v>544</v>
      </c>
      <c r="I45" s="191" t="s">
        <v>246</v>
      </c>
      <c r="K45"/>
    </row>
    <row r="46" spans="1:11">
      <c r="A46" s="183" t="s">
        <v>258</v>
      </c>
      <c r="B46" s="317">
        <v>2017</v>
      </c>
      <c r="C46" s="353">
        <v>294</v>
      </c>
      <c r="D46" s="353">
        <v>118</v>
      </c>
      <c r="E46" s="353">
        <v>166</v>
      </c>
      <c r="F46" s="189">
        <v>0.85465116279069764</v>
      </c>
      <c r="G46" s="189" t="s">
        <v>544</v>
      </c>
      <c r="H46" s="190" t="s">
        <v>544</v>
      </c>
      <c r="I46" s="191" t="s">
        <v>246</v>
      </c>
      <c r="K46"/>
    </row>
    <row r="47" spans="1:11">
      <c r="A47" s="183" t="s">
        <v>457</v>
      </c>
      <c r="B47" s="317">
        <v>2018</v>
      </c>
      <c r="C47" s="353">
        <v>288</v>
      </c>
      <c r="D47" s="353">
        <v>60</v>
      </c>
      <c r="E47" s="353">
        <v>197</v>
      </c>
      <c r="F47" s="189">
        <v>0.34244946492271106</v>
      </c>
      <c r="G47" s="189">
        <v>0.20477815699658702</v>
      </c>
      <c r="H47" s="190">
        <v>0.35948905109489049</v>
      </c>
      <c r="I47" s="191" t="s">
        <v>246</v>
      </c>
      <c r="K47"/>
    </row>
    <row r="48" spans="1:11">
      <c r="A48" s="183" t="s">
        <v>458</v>
      </c>
      <c r="B48" s="317">
        <v>2016</v>
      </c>
      <c r="C48" s="353">
        <v>342</v>
      </c>
      <c r="D48" s="353">
        <v>112</v>
      </c>
      <c r="E48" s="353">
        <v>211</v>
      </c>
      <c r="F48" s="189">
        <v>0.63687150837988826</v>
      </c>
      <c r="G48" s="189">
        <v>0.50450450450450446</v>
      </c>
      <c r="H48" s="190">
        <v>0.66984126984126979</v>
      </c>
      <c r="I48" s="191" t="s">
        <v>246</v>
      </c>
      <c r="K48"/>
    </row>
    <row r="49" spans="1:11" s="325" customFormat="1">
      <c r="A49" s="183" t="s">
        <v>458</v>
      </c>
      <c r="B49" s="317">
        <v>2019</v>
      </c>
      <c r="C49" s="353">
        <v>343</v>
      </c>
      <c r="D49" s="353">
        <v>93</v>
      </c>
      <c r="E49" s="353">
        <v>224</v>
      </c>
      <c r="F49" s="189">
        <v>0.66601941747572813</v>
      </c>
      <c r="G49" s="189">
        <v>0.49732620320855614</v>
      </c>
      <c r="H49" s="190">
        <v>0.68292682926829273</v>
      </c>
      <c r="I49" s="191" t="s">
        <v>246</v>
      </c>
      <c r="K49"/>
    </row>
    <row r="50" spans="1:11" s="325" customFormat="1">
      <c r="A50" s="183" t="s">
        <v>530</v>
      </c>
      <c r="B50" s="317">
        <v>2019</v>
      </c>
      <c r="C50" s="353">
        <v>727</v>
      </c>
      <c r="D50" s="353">
        <v>158</v>
      </c>
      <c r="E50" s="353">
        <v>408</v>
      </c>
      <c r="F50" s="189">
        <v>0.33135824977210576</v>
      </c>
      <c r="G50" s="189">
        <v>0.1943419434194342</v>
      </c>
      <c r="H50" s="190">
        <v>0.29565217391304349</v>
      </c>
      <c r="I50" s="191" t="s">
        <v>246</v>
      </c>
      <c r="K50"/>
    </row>
    <row r="51" spans="1:11">
      <c r="A51" s="183" t="s">
        <v>279</v>
      </c>
      <c r="B51" s="317">
        <v>2016</v>
      </c>
      <c r="C51" s="353">
        <v>101</v>
      </c>
      <c r="D51" s="353">
        <v>33</v>
      </c>
      <c r="E51" s="353">
        <v>49</v>
      </c>
      <c r="F51" s="189">
        <v>0.34237288135593219</v>
      </c>
      <c r="G51" s="189" t="s">
        <v>544</v>
      </c>
      <c r="H51" s="190" t="s">
        <v>544</v>
      </c>
      <c r="I51" s="191" t="s">
        <v>246</v>
      </c>
      <c r="K51"/>
    </row>
    <row r="52" spans="1:11">
      <c r="A52" s="184" t="s">
        <v>279</v>
      </c>
      <c r="B52" s="317">
        <v>2017</v>
      </c>
      <c r="C52" s="353">
        <v>119</v>
      </c>
      <c r="D52" s="353">
        <v>31</v>
      </c>
      <c r="E52" s="353">
        <v>60</v>
      </c>
      <c r="F52" s="189">
        <v>0.39403973509933776</v>
      </c>
      <c r="G52" s="189" t="s">
        <v>544</v>
      </c>
      <c r="H52" s="190" t="s">
        <v>544</v>
      </c>
      <c r="I52" s="191" t="s">
        <v>246</v>
      </c>
      <c r="K52"/>
    </row>
    <row r="53" spans="1:11" ht="15.75" customHeight="1">
      <c r="A53" s="185" t="s">
        <v>279</v>
      </c>
      <c r="B53" s="319">
        <v>2018</v>
      </c>
      <c r="C53" s="353">
        <v>112</v>
      </c>
      <c r="D53" s="353">
        <v>26</v>
      </c>
      <c r="E53" s="353">
        <v>46</v>
      </c>
      <c r="F53" s="189">
        <v>0.38356164383561642</v>
      </c>
      <c r="G53" s="189">
        <v>0.20799999999999999</v>
      </c>
      <c r="H53" s="190">
        <v>0.27544910179640719</v>
      </c>
      <c r="I53" s="191"/>
      <c r="K53"/>
    </row>
    <row r="54" spans="1:11" s="326" customFormat="1" ht="15.75" customHeight="1">
      <c r="A54" s="355" t="s">
        <v>279</v>
      </c>
      <c r="B54" s="356">
        <v>2019</v>
      </c>
      <c r="C54" s="357">
        <v>141</v>
      </c>
      <c r="D54" s="357">
        <v>29</v>
      </c>
      <c r="E54" s="357">
        <v>64</v>
      </c>
      <c r="F54" s="358">
        <v>0.40751445086705201</v>
      </c>
      <c r="G54" s="358">
        <v>0.20863309352517986</v>
      </c>
      <c r="H54" s="359">
        <v>0.30917874396135264</v>
      </c>
      <c r="I54" s="191" t="s">
        <v>246</v>
      </c>
      <c r="K54"/>
    </row>
    <row r="55" spans="1:11" ht="15.75" customHeight="1">
      <c r="A55" s="186" t="s">
        <v>532</v>
      </c>
      <c r="B55" s="320">
        <v>2018</v>
      </c>
      <c r="C55" s="353">
        <v>144</v>
      </c>
      <c r="D55" s="353">
        <v>36</v>
      </c>
      <c r="E55" s="353">
        <v>76</v>
      </c>
      <c r="F55" s="189">
        <v>0.34951456310679613</v>
      </c>
      <c r="G55" s="189">
        <v>0.21556886227544911</v>
      </c>
      <c r="H55" s="190">
        <v>0.31020408163265306</v>
      </c>
      <c r="I55" s="191" t="s">
        <v>246</v>
      </c>
      <c r="K55"/>
    </row>
    <row r="56" spans="1:11" s="326" customFormat="1" ht="15.75" customHeight="1">
      <c r="A56" s="360" t="s">
        <v>532</v>
      </c>
      <c r="B56" s="361">
        <v>2019</v>
      </c>
      <c r="C56" s="357">
        <v>108</v>
      </c>
      <c r="D56" s="357">
        <v>25</v>
      </c>
      <c r="E56" s="357">
        <v>50</v>
      </c>
      <c r="F56" s="358">
        <v>0.27067669172932329</v>
      </c>
      <c r="G56" s="358">
        <v>0.13736263736263737</v>
      </c>
      <c r="H56" s="362">
        <v>0.2304147465437788</v>
      </c>
      <c r="I56" s="191" t="s">
        <v>246</v>
      </c>
      <c r="K56"/>
    </row>
    <row r="57" spans="1:11">
      <c r="A57" s="185" t="s">
        <v>459</v>
      </c>
      <c r="B57" s="319">
        <v>2016</v>
      </c>
      <c r="C57" s="353">
        <v>43</v>
      </c>
      <c r="D57" s="353" t="s">
        <v>544</v>
      </c>
      <c r="E57" s="353">
        <v>38</v>
      </c>
      <c r="F57" s="189">
        <v>0.53749999999999998</v>
      </c>
      <c r="G57" s="189" t="s">
        <v>544</v>
      </c>
      <c r="H57" s="190" t="s">
        <v>544</v>
      </c>
      <c r="I57" s="191" t="s">
        <v>246</v>
      </c>
      <c r="K57"/>
    </row>
    <row r="58" spans="1:11">
      <c r="A58" s="185" t="s">
        <v>460</v>
      </c>
      <c r="B58" s="319">
        <v>2016</v>
      </c>
      <c r="C58" s="353">
        <v>475</v>
      </c>
      <c r="D58" s="353">
        <v>219</v>
      </c>
      <c r="E58" s="353">
        <v>225</v>
      </c>
      <c r="F58" s="189">
        <v>0.81615120274914088</v>
      </c>
      <c r="G58" s="189" t="s">
        <v>544</v>
      </c>
      <c r="H58" s="190" t="s">
        <v>544</v>
      </c>
      <c r="I58" s="191" t="s">
        <v>246</v>
      </c>
      <c r="K58"/>
    </row>
    <row r="59" spans="1:11">
      <c r="A59" s="187" t="s">
        <v>461</v>
      </c>
      <c r="B59" s="321">
        <v>2016</v>
      </c>
      <c r="C59" s="353">
        <v>208</v>
      </c>
      <c r="D59" s="353">
        <v>59</v>
      </c>
      <c r="E59" s="353">
        <v>134</v>
      </c>
      <c r="F59" s="189">
        <v>0.3961904761904762</v>
      </c>
      <c r="G59" s="189" t="s">
        <v>544</v>
      </c>
      <c r="H59" s="190" t="s">
        <v>544</v>
      </c>
      <c r="I59" s="191"/>
      <c r="K59"/>
    </row>
    <row r="60" spans="1:11" s="326" customFormat="1" ht="16">
      <c r="A60" s="363" t="s">
        <v>461</v>
      </c>
      <c r="B60" s="364">
        <v>2019</v>
      </c>
      <c r="C60" s="357">
        <v>178</v>
      </c>
      <c r="D60" s="357">
        <v>34</v>
      </c>
      <c r="E60" s="357">
        <v>103</v>
      </c>
      <c r="F60" s="358">
        <v>0.3371212121212121</v>
      </c>
      <c r="G60" s="358">
        <v>0.17346938775510204</v>
      </c>
      <c r="H60" s="359">
        <v>0.31024096385542171</v>
      </c>
      <c r="I60" s="191"/>
      <c r="K60"/>
    </row>
    <row r="61" spans="1:11">
      <c r="A61" s="187" t="s">
        <v>334</v>
      </c>
      <c r="B61" s="321">
        <v>2017</v>
      </c>
      <c r="C61" s="353">
        <v>246</v>
      </c>
      <c r="D61" s="353">
        <v>95</v>
      </c>
      <c r="E61" s="353">
        <v>139</v>
      </c>
      <c r="F61" s="192">
        <v>0.66847826086956519</v>
      </c>
      <c r="G61" s="192" t="s">
        <v>544</v>
      </c>
      <c r="H61" s="190" t="s">
        <v>544</v>
      </c>
      <c r="I61" s="191" t="s">
        <v>246</v>
      </c>
      <c r="K61"/>
    </row>
    <row r="62" spans="1:11">
      <c r="A62" s="185" t="s">
        <v>462</v>
      </c>
      <c r="B62" s="319">
        <v>2018</v>
      </c>
      <c r="C62" s="353">
        <v>64</v>
      </c>
      <c r="D62" s="353">
        <v>16</v>
      </c>
      <c r="E62" s="353">
        <v>33</v>
      </c>
      <c r="F62" s="192">
        <v>0.30331753554502372</v>
      </c>
      <c r="G62" s="192">
        <v>0.26666666666666666</v>
      </c>
      <c r="H62" s="190">
        <v>0.2185430463576159</v>
      </c>
      <c r="I62" s="191"/>
      <c r="K62"/>
    </row>
    <row r="63" spans="1:11">
      <c r="A63" s="187" t="s">
        <v>463</v>
      </c>
      <c r="B63" s="321">
        <v>2016</v>
      </c>
      <c r="C63" s="353">
        <v>150</v>
      </c>
      <c r="D63" s="353">
        <v>53</v>
      </c>
      <c r="E63" s="353">
        <v>82</v>
      </c>
      <c r="F63" s="192">
        <v>0.49668874172185429</v>
      </c>
      <c r="G63" s="192">
        <v>0.34640522875816993</v>
      </c>
      <c r="H63" s="190">
        <v>0.55033557046979864</v>
      </c>
      <c r="I63" s="191"/>
      <c r="K63"/>
    </row>
    <row r="64" spans="1:11">
      <c r="A64" s="182" t="s">
        <v>464</v>
      </c>
      <c r="B64" s="322">
        <v>2018</v>
      </c>
      <c r="C64" s="365">
        <v>288</v>
      </c>
      <c r="D64" s="365">
        <v>101</v>
      </c>
      <c r="E64" s="365">
        <v>163</v>
      </c>
      <c r="F64" s="193">
        <v>0.76800000000000002</v>
      </c>
      <c r="G64" s="193">
        <v>0.62345679012345678</v>
      </c>
      <c r="H64" s="194">
        <v>0.76525821596244137</v>
      </c>
      <c r="I64" s="195" t="s">
        <v>246</v>
      </c>
      <c r="K64"/>
    </row>
    <row r="65" spans="1:10" ht="16" customHeight="1">
      <c r="A65" s="568" t="s">
        <v>546</v>
      </c>
      <c r="B65" s="568"/>
      <c r="C65" s="569"/>
      <c r="D65" s="569"/>
      <c r="E65" s="569"/>
      <c r="F65" s="568"/>
      <c r="G65" s="568"/>
      <c r="H65" s="568"/>
      <c r="I65" s="568"/>
      <c r="J65" s="3"/>
    </row>
    <row r="66" spans="1:10">
      <c r="A66" s="569"/>
      <c r="B66" s="569"/>
      <c r="C66" s="569"/>
      <c r="D66" s="569"/>
      <c r="E66" s="569"/>
      <c r="F66" s="569"/>
      <c r="G66" s="569"/>
      <c r="H66" s="569"/>
      <c r="I66" s="569"/>
      <c r="J66" s="3"/>
    </row>
    <row r="67" spans="1:10">
      <c r="A67" s="569"/>
      <c r="B67" s="569"/>
      <c r="C67" s="569"/>
      <c r="D67" s="569"/>
      <c r="E67" s="569"/>
      <c r="F67" s="569"/>
      <c r="G67" s="569"/>
      <c r="H67" s="569"/>
      <c r="I67" s="569"/>
    </row>
    <row r="68" spans="1:10">
      <c r="A68" s="125"/>
      <c r="B68" s="125"/>
      <c r="C68" s="125"/>
      <c r="D68" s="135"/>
      <c r="E68" s="135"/>
      <c r="F68" s="135"/>
      <c r="G68" s="135"/>
      <c r="H68" s="125"/>
      <c r="I68" s="125"/>
    </row>
    <row r="69" spans="1:10">
      <c r="A69" s="584" t="s">
        <v>413</v>
      </c>
      <c r="B69" s="584"/>
      <c r="C69" s="584"/>
      <c r="D69" s="584"/>
      <c r="E69" s="584"/>
      <c r="F69" s="584"/>
      <c r="G69" s="584"/>
      <c r="H69" s="584"/>
      <c r="I69" s="584"/>
    </row>
    <row r="70" spans="1:10">
      <c r="A70" s="142"/>
      <c r="B70" s="142"/>
      <c r="C70" s="142"/>
      <c r="D70" s="142"/>
      <c r="E70" s="142"/>
      <c r="F70" s="142"/>
      <c r="G70" s="142"/>
      <c r="H70" s="142"/>
      <c r="I70" s="142"/>
    </row>
    <row r="71" spans="1:10" ht="16" customHeight="1">
      <c r="A71" s="118" t="s">
        <v>414</v>
      </c>
      <c r="B71" s="119"/>
      <c r="C71" s="119"/>
      <c r="D71" s="119"/>
      <c r="E71" s="119"/>
      <c r="F71" s="119"/>
      <c r="G71" s="119"/>
      <c r="H71" s="119"/>
      <c r="I71" s="119"/>
    </row>
    <row r="72" spans="1:10">
      <c r="A72" s="583" t="s">
        <v>533</v>
      </c>
      <c r="B72" s="583"/>
      <c r="C72" s="583"/>
      <c r="D72" s="583"/>
      <c r="E72" s="583"/>
      <c r="F72" s="583"/>
      <c r="G72" s="583"/>
      <c r="H72" s="583"/>
      <c r="I72" s="583"/>
    </row>
    <row r="73" spans="1:10">
      <c r="A73" s="583" t="s">
        <v>534</v>
      </c>
      <c r="B73" s="583"/>
      <c r="C73" s="583"/>
      <c r="D73" s="583"/>
      <c r="E73" s="583"/>
      <c r="F73" s="583"/>
      <c r="G73" s="583"/>
      <c r="H73" s="583"/>
      <c r="I73" s="583"/>
    </row>
    <row r="74" spans="1:10">
      <c r="A74" s="583" t="s">
        <v>535</v>
      </c>
      <c r="B74" s="583"/>
      <c r="C74" s="583"/>
      <c r="D74" s="583"/>
      <c r="E74" s="583"/>
      <c r="F74" s="583"/>
      <c r="G74" s="583"/>
      <c r="H74" s="583"/>
      <c r="I74" s="583"/>
    </row>
    <row r="75" spans="1:10">
      <c r="A75" s="583" t="s">
        <v>536</v>
      </c>
      <c r="B75" s="583"/>
      <c r="C75" s="583"/>
      <c r="D75" s="583"/>
      <c r="E75" s="583"/>
      <c r="F75" s="583"/>
      <c r="G75" s="583"/>
      <c r="H75" s="583"/>
      <c r="I75" s="583"/>
    </row>
    <row r="76" spans="1:10" ht="16" customHeight="1">
      <c r="A76" s="583" t="s">
        <v>537</v>
      </c>
      <c r="B76" s="583"/>
      <c r="C76" s="583"/>
      <c r="D76" s="583"/>
      <c r="E76" s="583"/>
      <c r="F76" s="583"/>
      <c r="G76" s="583"/>
      <c r="H76" s="583"/>
      <c r="I76" s="583"/>
    </row>
    <row r="77" spans="1:10" ht="16" customHeight="1">
      <c r="A77" s="585" t="s">
        <v>440</v>
      </c>
      <c r="B77" s="585"/>
      <c r="C77" s="585"/>
      <c r="D77" s="585"/>
      <c r="E77" s="585"/>
      <c r="F77" s="585"/>
      <c r="G77" s="585"/>
      <c r="H77" s="585"/>
      <c r="I77" s="585"/>
    </row>
    <row r="78" spans="1:10" ht="16" customHeight="1">
      <c r="A78" s="585"/>
      <c r="B78" s="585"/>
      <c r="C78" s="585"/>
      <c r="D78" s="585"/>
      <c r="E78" s="585"/>
      <c r="F78" s="585"/>
      <c r="G78" s="585"/>
      <c r="H78" s="585"/>
      <c r="I78" s="585"/>
    </row>
    <row r="79" spans="1:10" ht="16" customHeight="1">
      <c r="A79" s="585"/>
      <c r="B79" s="585"/>
      <c r="C79" s="585"/>
      <c r="D79" s="585"/>
      <c r="E79" s="585"/>
      <c r="F79" s="585"/>
      <c r="G79" s="585"/>
      <c r="H79" s="585"/>
      <c r="I79" s="585"/>
    </row>
    <row r="80" spans="1:10" ht="16" customHeight="1">
      <c r="A80" s="585"/>
      <c r="B80" s="585"/>
      <c r="C80" s="585"/>
      <c r="D80" s="585"/>
      <c r="E80" s="585"/>
      <c r="F80" s="585"/>
      <c r="G80" s="585"/>
      <c r="H80" s="585"/>
      <c r="I80" s="585"/>
    </row>
    <row r="81" spans="1:10" ht="16" customHeight="1">
      <c r="A81" s="120"/>
      <c r="B81" s="120"/>
      <c r="C81" s="120"/>
      <c r="D81" s="120"/>
      <c r="E81" s="120"/>
      <c r="F81" s="120"/>
      <c r="G81" s="120"/>
      <c r="H81" s="120"/>
      <c r="I81" s="120"/>
    </row>
    <row r="82" spans="1:10">
      <c r="A82" s="582" t="s">
        <v>400</v>
      </c>
      <c r="B82" s="582"/>
      <c r="C82" s="582"/>
      <c r="D82" s="582"/>
      <c r="E82" s="582"/>
      <c r="F82" s="582"/>
      <c r="G82" s="582"/>
      <c r="H82" s="582"/>
      <c r="I82" s="582"/>
    </row>
    <row r="83" spans="1:10">
      <c r="A83" s="143"/>
      <c r="B83" s="143"/>
      <c r="C83" s="143"/>
      <c r="D83" s="143"/>
      <c r="E83" s="143"/>
      <c r="F83" s="143"/>
      <c r="G83" s="143"/>
      <c r="H83" s="143"/>
      <c r="I83" s="143"/>
    </row>
    <row r="84" spans="1:10" ht="16" customHeight="1">
      <c r="A84" s="567" t="s">
        <v>502</v>
      </c>
      <c r="B84" s="567"/>
      <c r="C84" s="567"/>
      <c r="D84" s="567"/>
      <c r="E84" s="567"/>
      <c r="F84" s="567"/>
      <c r="G84" s="567"/>
      <c r="H84" s="567"/>
      <c r="I84" s="567"/>
      <c r="J84" s="100"/>
    </row>
    <row r="85" spans="1:10">
      <c r="A85" s="567"/>
      <c r="B85" s="567"/>
      <c r="C85" s="567"/>
      <c r="D85" s="567"/>
      <c r="E85" s="567"/>
      <c r="F85" s="567"/>
      <c r="G85" s="567"/>
      <c r="H85" s="567"/>
      <c r="I85" s="567"/>
      <c r="J85" s="100"/>
    </row>
    <row r="86" spans="1:10">
      <c r="A86" s="567"/>
      <c r="B86" s="567"/>
      <c r="C86" s="567"/>
      <c r="D86" s="567"/>
      <c r="E86" s="567"/>
      <c r="F86" s="567"/>
      <c r="G86" s="567"/>
      <c r="H86" s="567"/>
      <c r="I86" s="567"/>
      <c r="J86" s="100"/>
    </row>
    <row r="87" spans="1:10">
      <c r="A87" s="567"/>
      <c r="B87" s="567"/>
      <c r="C87" s="567"/>
      <c r="D87" s="567"/>
      <c r="E87" s="567"/>
      <c r="F87" s="567"/>
      <c r="G87" s="567"/>
      <c r="H87" s="567"/>
      <c r="I87" s="567"/>
      <c r="J87" s="100"/>
    </row>
    <row r="88" spans="1:10">
      <c r="A88" s="567"/>
      <c r="B88" s="567"/>
      <c r="C88" s="567"/>
      <c r="D88" s="567"/>
      <c r="E88" s="567"/>
      <c r="F88" s="567"/>
      <c r="G88" s="567"/>
      <c r="H88" s="567"/>
      <c r="I88" s="567"/>
      <c r="J88" s="100"/>
    </row>
    <row r="89" spans="1:10">
      <c r="A89" s="567"/>
      <c r="B89" s="567"/>
      <c r="C89" s="567"/>
      <c r="D89" s="567"/>
      <c r="E89" s="567"/>
      <c r="F89" s="567"/>
      <c r="G89" s="567"/>
      <c r="H89" s="567"/>
      <c r="I89" s="567"/>
      <c r="J89" s="100"/>
    </row>
    <row r="90" spans="1:10">
      <c r="A90" s="567"/>
      <c r="B90" s="567"/>
      <c r="C90" s="567"/>
      <c r="D90" s="567"/>
      <c r="E90" s="567"/>
      <c r="F90" s="567"/>
      <c r="G90" s="567"/>
      <c r="H90" s="567"/>
      <c r="I90" s="567"/>
      <c r="J90" s="100"/>
    </row>
    <row r="91" spans="1:10">
      <c r="A91" s="567"/>
      <c r="B91" s="567"/>
      <c r="C91" s="567"/>
      <c r="D91" s="567"/>
      <c r="E91" s="567"/>
      <c r="F91" s="567"/>
      <c r="G91" s="567"/>
      <c r="H91" s="567"/>
      <c r="I91" s="567"/>
      <c r="J91" s="100"/>
    </row>
    <row r="92" spans="1:10">
      <c r="A92" s="567"/>
      <c r="B92" s="567"/>
      <c r="C92" s="567"/>
      <c r="D92" s="567"/>
      <c r="E92" s="567"/>
      <c r="F92" s="567"/>
      <c r="G92" s="567"/>
      <c r="H92" s="567"/>
      <c r="I92" s="567"/>
    </row>
    <row r="93" spans="1:10">
      <c r="A93" s="567"/>
      <c r="B93" s="567"/>
      <c r="C93" s="567"/>
      <c r="D93" s="567"/>
      <c r="E93" s="567"/>
      <c r="F93" s="567"/>
      <c r="G93" s="567"/>
      <c r="H93" s="567"/>
      <c r="I93" s="567"/>
    </row>
    <row r="94" spans="1:10">
      <c r="A94" s="567"/>
      <c r="B94" s="567"/>
      <c r="C94" s="567"/>
      <c r="D94" s="567"/>
      <c r="E94" s="567"/>
      <c r="F94" s="567"/>
      <c r="G94" s="567"/>
      <c r="H94" s="567"/>
      <c r="I94" s="567"/>
    </row>
    <row r="95" spans="1:10">
      <c r="A95" s="567"/>
      <c r="B95" s="567"/>
      <c r="C95" s="567"/>
      <c r="D95" s="567"/>
      <c r="E95" s="567"/>
      <c r="F95" s="567"/>
      <c r="G95" s="567"/>
      <c r="H95" s="567"/>
      <c r="I95" s="567"/>
    </row>
    <row r="96" spans="1:10">
      <c r="A96" s="567"/>
      <c r="B96" s="567"/>
      <c r="C96" s="567"/>
      <c r="D96" s="567"/>
      <c r="E96" s="567"/>
      <c r="F96" s="567"/>
      <c r="G96" s="567"/>
      <c r="H96" s="567"/>
      <c r="I96" s="567"/>
    </row>
    <row r="97" spans="1:9" ht="18" customHeight="1">
      <c r="A97" s="567"/>
      <c r="B97" s="567"/>
      <c r="C97" s="567"/>
      <c r="D97" s="567"/>
      <c r="E97" s="567"/>
      <c r="F97" s="567"/>
      <c r="G97" s="567"/>
      <c r="H97" s="567"/>
      <c r="I97" s="567"/>
    </row>
    <row r="98" spans="1:9">
      <c r="A98" s="121"/>
      <c r="B98" s="121"/>
      <c r="C98" s="121"/>
      <c r="D98" s="121"/>
      <c r="E98" s="121"/>
      <c r="F98" s="121"/>
      <c r="G98" s="121"/>
      <c r="H98" s="121"/>
      <c r="I98" s="121"/>
    </row>
    <row r="99" spans="1:9">
      <c r="A99" s="582" t="s">
        <v>386</v>
      </c>
      <c r="B99" s="582"/>
      <c r="C99" s="582"/>
      <c r="D99" s="582"/>
      <c r="E99" s="582"/>
      <c r="F99" s="582"/>
      <c r="G99" s="582"/>
      <c r="H99" s="582"/>
      <c r="I99" s="582"/>
    </row>
    <row r="100" spans="1:9">
      <c r="A100" s="143"/>
      <c r="B100" s="143"/>
      <c r="C100" s="143"/>
      <c r="D100" s="143"/>
      <c r="E100" s="143"/>
      <c r="F100" s="143"/>
      <c r="G100" s="143"/>
      <c r="H100" s="143"/>
      <c r="I100" s="143"/>
    </row>
    <row r="101" spans="1:9">
      <c r="A101" s="581" t="s">
        <v>510</v>
      </c>
      <c r="B101" s="581"/>
      <c r="C101" s="581"/>
      <c r="D101" s="581"/>
      <c r="E101" s="581"/>
      <c r="F101" s="581"/>
      <c r="G101" s="581"/>
      <c r="H101" s="581"/>
      <c r="I101" s="581"/>
    </row>
    <row r="102" spans="1:9">
      <c r="A102" s="581"/>
      <c r="B102" s="581"/>
      <c r="C102" s="581"/>
      <c r="D102" s="581"/>
      <c r="E102" s="581"/>
      <c r="F102" s="581"/>
      <c r="G102" s="581"/>
      <c r="H102" s="581"/>
      <c r="I102" s="581"/>
    </row>
    <row r="103" spans="1:9">
      <c r="A103" s="581"/>
      <c r="B103" s="581"/>
      <c r="C103" s="581"/>
      <c r="D103" s="581"/>
      <c r="E103" s="581"/>
      <c r="F103" s="581"/>
      <c r="G103" s="581"/>
      <c r="H103" s="581"/>
      <c r="I103" s="581"/>
    </row>
  </sheetData>
  <sortState ref="A9:A64">
    <sortCondition ref="A9"/>
  </sortState>
  <mergeCells count="20">
    <mergeCell ref="A101:I103"/>
    <mergeCell ref="A99:I99"/>
    <mergeCell ref="A75:I75"/>
    <mergeCell ref="A76:I76"/>
    <mergeCell ref="A69:I69"/>
    <mergeCell ref="A74:I74"/>
    <mergeCell ref="A84:I97"/>
    <mergeCell ref="A82:I82"/>
    <mergeCell ref="A72:I72"/>
    <mergeCell ref="A73:I73"/>
    <mergeCell ref="A77:I80"/>
    <mergeCell ref="A1:I1"/>
    <mergeCell ref="A4:I5"/>
    <mergeCell ref="A65:I67"/>
    <mergeCell ref="A7:I7"/>
    <mergeCell ref="J1:K1"/>
    <mergeCell ref="C8:E8"/>
    <mergeCell ref="F8:H8"/>
    <mergeCell ref="I8:I9"/>
    <mergeCell ref="A8:B8"/>
  </mergeCells>
  <phoneticPr fontId="14" type="noConversion"/>
  <conditionalFormatting sqref="H952">
    <cfRule type="cellIs" dxfId="1" priority="1" operator="notEqual">
      <formula>$M$8</formula>
    </cfRule>
    <cfRule type="cellIs" dxfId="0" priority="2" operator="notEqual">
      <formula>$M$8</formula>
    </cfRule>
  </conditionalFormatting>
  <hyperlinks>
    <hyperlink ref="J1:K1" location="'Table of Contents'!A1" display="Back to Table of Contents"/>
  </hyperlinks>
  <pageMargins left="0.75" right="0.75" top="1" bottom="1" header="0.5" footer="0.5"/>
  <pageSetup orientation="landscape" horizontalDpi="1200" verticalDpi="1200"/>
  <headerFooter>
    <oddFooter>&amp;L&amp;"Calibri,Regular"&amp;K000000© 2019 Higher Education Data Sharing Consortium</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H26"/>
  <sheetViews>
    <sheetView showGridLines="0" showRuler="0" workbookViewId="0">
      <selection sqref="A1:E1"/>
    </sheetView>
  </sheetViews>
  <sheetFormatPr baseColWidth="10" defaultColWidth="11.5" defaultRowHeight="12" x14ac:dyDescent="0"/>
  <cols>
    <col min="1" max="1" width="35.83203125" customWidth="1"/>
    <col min="2" max="2" width="32.83203125" customWidth="1"/>
    <col min="3" max="3" width="12.1640625" customWidth="1"/>
    <col min="4" max="4" width="13.5" customWidth="1"/>
    <col min="5" max="5" width="15.1640625" customWidth="1"/>
  </cols>
  <sheetData>
    <row r="1" spans="1:8" ht="75" customHeight="1">
      <c r="A1" s="385" t="s">
        <v>557</v>
      </c>
      <c r="B1" s="385"/>
      <c r="C1" s="385"/>
      <c r="D1" s="385"/>
      <c r="E1" s="385"/>
      <c r="F1" s="374" t="s">
        <v>335</v>
      </c>
      <c r="G1" s="374"/>
      <c r="H1" s="127"/>
    </row>
    <row r="2" spans="1:8" ht="15">
      <c r="A2" s="126" t="s">
        <v>469</v>
      </c>
      <c r="B2" s="13"/>
      <c r="C2" s="13"/>
      <c r="D2" s="13"/>
      <c r="E2" s="13"/>
      <c r="F2" s="13"/>
    </row>
    <row r="3" spans="1:8" ht="13" customHeight="1">
      <c r="A3" s="390" t="s">
        <v>545</v>
      </c>
      <c r="B3" s="390"/>
      <c r="C3" s="390"/>
      <c r="D3" s="390"/>
      <c r="E3" s="390"/>
      <c r="F3" s="13"/>
    </row>
    <row r="4" spans="1:8" ht="16" customHeight="1">
      <c r="A4" s="390"/>
      <c r="B4" s="390"/>
      <c r="C4" s="390"/>
      <c r="D4" s="390"/>
      <c r="E4" s="390"/>
      <c r="F4" s="13"/>
    </row>
    <row r="5" spans="1:8" ht="16" customHeight="1">
      <c r="A5" s="390"/>
      <c r="B5" s="390"/>
      <c r="C5" s="390"/>
      <c r="D5" s="390"/>
      <c r="E5" s="390"/>
      <c r="F5" s="13"/>
    </row>
    <row r="6" spans="1:8" ht="16" customHeight="1">
      <c r="A6" s="390"/>
      <c r="B6" s="390"/>
      <c r="C6" s="390"/>
      <c r="D6" s="390"/>
      <c r="E6" s="390"/>
      <c r="F6" s="13"/>
    </row>
    <row r="7" spans="1:8" ht="16" customHeight="1">
      <c r="A7" s="390"/>
      <c r="B7" s="390"/>
      <c r="C7" s="390"/>
      <c r="D7" s="390"/>
      <c r="E7" s="390"/>
      <c r="F7" s="13"/>
    </row>
    <row r="8" spans="1:8" ht="16" customHeight="1">
      <c r="A8" s="390"/>
      <c r="B8" s="390"/>
      <c r="C8" s="390"/>
      <c r="D8" s="390"/>
      <c r="E8" s="390"/>
      <c r="F8" s="13"/>
    </row>
    <row r="9" spans="1:8" ht="16" customHeight="1">
      <c r="A9" s="390"/>
      <c r="B9" s="390"/>
      <c r="C9" s="390"/>
      <c r="D9" s="390"/>
      <c r="E9" s="390"/>
      <c r="F9" s="13"/>
    </row>
    <row r="10" spans="1:8" ht="13" customHeight="1">
      <c r="A10" s="390"/>
      <c r="B10" s="390"/>
      <c r="C10" s="390"/>
      <c r="D10" s="390"/>
      <c r="E10" s="390"/>
      <c r="F10" s="13"/>
    </row>
    <row r="11" spans="1:8" ht="15" customHeight="1">
      <c r="A11" s="390"/>
      <c r="B11" s="390"/>
      <c r="C11" s="390"/>
      <c r="D11" s="390"/>
      <c r="E11" s="390"/>
      <c r="F11" s="13"/>
    </row>
    <row r="12" spans="1:8" ht="15" customHeight="1">
      <c r="A12" s="390"/>
      <c r="B12" s="390"/>
      <c r="C12" s="390"/>
      <c r="D12" s="390"/>
      <c r="E12" s="390"/>
      <c r="F12" s="13"/>
    </row>
    <row r="13" spans="1:8" ht="13" thickBot="1">
      <c r="A13" s="13"/>
      <c r="B13" s="13"/>
      <c r="C13" s="13"/>
      <c r="D13" s="13"/>
      <c r="E13" s="13"/>
      <c r="F13" s="13"/>
    </row>
    <row r="14" spans="1:8" ht="28" customHeight="1" thickBot="1">
      <c r="A14" s="382" t="s">
        <v>363</v>
      </c>
      <c r="B14" s="383"/>
      <c r="C14" s="383"/>
      <c r="D14" s="383"/>
      <c r="E14" s="384"/>
      <c r="F14" s="88"/>
    </row>
    <row r="15" spans="1:8" ht="30" customHeight="1">
      <c r="A15" s="386"/>
      <c r="B15" s="387"/>
      <c r="C15" s="381" t="s">
        <v>558</v>
      </c>
      <c r="D15" s="381"/>
      <c r="E15" s="234" t="s">
        <v>121</v>
      </c>
      <c r="G15" s="67"/>
    </row>
    <row r="16" spans="1:8" ht="30" customHeight="1">
      <c r="A16" s="388"/>
      <c r="B16" s="389"/>
      <c r="C16" s="35" t="s">
        <v>350</v>
      </c>
      <c r="D16" s="235" t="s">
        <v>423</v>
      </c>
      <c r="E16" s="104" t="s">
        <v>350</v>
      </c>
    </row>
    <row r="17" spans="1:6" ht="18" customHeight="1">
      <c r="A17" s="203" t="s">
        <v>470</v>
      </c>
      <c r="B17" s="204"/>
      <c r="C17" s="205">
        <v>0.53</v>
      </c>
      <c r="D17" s="206" t="s">
        <v>549</v>
      </c>
      <c r="E17" s="207">
        <v>0.49</v>
      </c>
    </row>
    <row r="18" spans="1:6" ht="18" customHeight="1">
      <c r="A18" s="211" t="s">
        <v>344</v>
      </c>
      <c r="B18" s="212"/>
      <c r="C18" s="213">
        <v>0.28999999999999998</v>
      </c>
      <c r="D18" s="214" t="s">
        <v>550</v>
      </c>
      <c r="E18" s="215">
        <v>0.19</v>
      </c>
    </row>
    <row r="19" spans="1:6" ht="18" customHeight="1">
      <c r="A19" s="211" t="s">
        <v>345</v>
      </c>
      <c r="B19" s="212"/>
      <c r="C19" s="213">
        <v>0.2</v>
      </c>
      <c r="D19" s="214" t="s">
        <v>550</v>
      </c>
      <c r="E19" s="215">
        <v>0.12</v>
      </c>
    </row>
    <row r="20" spans="1:6" ht="18" customHeight="1">
      <c r="A20" s="211" t="s">
        <v>366</v>
      </c>
      <c r="B20" s="212"/>
      <c r="C20" s="213">
        <v>0.5</v>
      </c>
      <c r="D20" s="214" t="s">
        <v>549</v>
      </c>
      <c r="E20" s="215">
        <v>0.46</v>
      </c>
    </row>
    <row r="21" spans="1:6" ht="18" customHeight="1">
      <c r="A21" s="211" t="s">
        <v>367</v>
      </c>
      <c r="B21" s="212"/>
      <c r="C21" s="213">
        <v>0.48</v>
      </c>
      <c r="D21" s="214" t="s">
        <v>550</v>
      </c>
      <c r="E21" s="215">
        <v>0.41</v>
      </c>
    </row>
    <row r="22" spans="1:6" ht="32" customHeight="1">
      <c r="A22" s="377" t="s">
        <v>559</v>
      </c>
      <c r="B22" s="378"/>
      <c r="C22" s="213">
        <v>0.76</v>
      </c>
      <c r="D22" s="214" t="s">
        <v>551</v>
      </c>
      <c r="E22" s="215">
        <v>0.87</v>
      </c>
    </row>
    <row r="23" spans="1:6" ht="32" customHeight="1" thickBot="1">
      <c r="A23" s="379" t="s">
        <v>560</v>
      </c>
      <c r="B23" s="380"/>
      <c r="C23" s="208">
        <v>0.59</v>
      </c>
      <c r="D23" s="209" t="s">
        <v>551</v>
      </c>
      <c r="E23" s="210">
        <v>0.71</v>
      </c>
    </row>
    <row r="24" spans="1:6" ht="80" customHeight="1">
      <c r="A24" s="375" t="s">
        <v>498</v>
      </c>
      <c r="B24" s="376"/>
      <c r="C24" s="376"/>
      <c r="D24" s="376"/>
      <c r="E24" s="376"/>
      <c r="F24" s="43"/>
    </row>
    <row r="25" spans="1:6" ht="14">
      <c r="A25" s="59"/>
      <c r="B25" s="59"/>
      <c r="C25" s="59"/>
      <c r="D25" s="59"/>
      <c r="E25" s="59"/>
    </row>
    <row r="26" spans="1:6" ht="14">
      <c r="A26" s="59"/>
      <c r="B26" s="59"/>
      <c r="C26" s="59"/>
      <c r="D26" s="59"/>
      <c r="E26" s="59"/>
    </row>
  </sheetData>
  <mergeCells count="9">
    <mergeCell ref="F1:G1"/>
    <mergeCell ref="A24:E24"/>
    <mergeCell ref="A22:B22"/>
    <mergeCell ref="A23:B23"/>
    <mergeCell ref="C15:D15"/>
    <mergeCell ref="A14:E14"/>
    <mergeCell ref="A1:E1"/>
    <mergeCell ref="A15:B16"/>
    <mergeCell ref="A3:E12"/>
  </mergeCells>
  <hyperlinks>
    <hyperlink ref="F1:G1" location="'Table of Contents'!A1" display="Back to Table of Contents"/>
  </hyperlinks>
  <pageMargins left="0.7" right="0.7" top="0.75" bottom="0.75" header="0.3" footer="0.3"/>
  <pageSetup scale="86" orientation="landscape" horizontalDpi="1200" verticalDpi="1200"/>
  <headerFooter>
    <oddFooter>&amp;L&amp;"Helvetica,Regular"&amp;12&amp;K000000© 2019 Higher Education Data Sharing Consortium</oddFooter>
  </headerFooter>
  <rowBreaks count="1" manualBreakCount="1">
    <brk id="16" max="5"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O111"/>
  <sheetViews>
    <sheetView showGridLines="0" showRuler="0" workbookViewId="0">
      <selection sqref="A1:M1"/>
    </sheetView>
  </sheetViews>
  <sheetFormatPr baseColWidth="10" defaultColWidth="11.5" defaultRowHeight="12" x14ac:dyDescent="0"/>
  <cols>
    <col min="1" max="1" width="35.83203125" customWidth="1"/>
    <col min="2" max="2" width="32.83203125" customWidth="1"/>
    <col min="6" max="6" width="9.33203125" customWidth="1"/>
    <col min="7" max="7" width="9.83203125" customWidth="1"/>
    <col min="8" max="9" width="9.33203125" customWidth="1"/>
  </cols>
  <sheetData>
    <row r="1" spans="1:15" ht="75" customHeight="1">
      <c r="A1" s="385" t="s">
        <v>557</v>
      </c>
      <c r="B1" s="385"/>
      <c r="C1" s="385"/>
      <c r="D1" s="385"/>
      <c r="E1" s="385"/>
      <c r="F1" s="385"/>
      <c r="G1" s="385"/>
      <c r="H1" s="385"/>
      <c r="I1" s="385"/>
      <c r="J1" s="385"/>
      <c r="K1" s="385"/>
      <c r="L1" s="385"/>
      <c r="M1" s="385"/>
      <c r="N1" s="374" t="s">
        <v>335</v>
      </c>
      <c r="O1" s="374"/>
    </row>
    <row r="2" spans="1:15" ht="19" customHeight="1">
      <c r="A2" s="132" t="s">
        <v>380</v>
      </c>
      <c r="B2" s="132"/>
      <c r="C2" s="132"/>
      <c r="D2" s="132"/>
      <c r="E2" s="132"/>
      <c r="F2" s="132"/>
      <c r="G2" s="132"/>
      <c r="H2" s="132"/>
      <c r="I2" s="132"/>
      <c r="J2" s="132"/>
      <c r="K2" s="132"/>
      <c r="L2" s="132"/>
      <c r="M2" s="132"/>
    </row>
    <row r="3" spans="1:15" ht="16" customHeight="1">
      <c r="A3" s="132"/>
      <c r="B3" s="132"/>
      <c r="C3" s="132"/>
      <c r="D3" s="132"/>
      <c r="E3" s="132"/>
      <c r="F3" s="132"/>
      <c r="G3" s="132"/>
      <c r="H3" s="132"/>
      <c r="I3" s="132"/>
      <c r="J3" s="132"/>
      <c r="K3" s="132"/>
      <c r="L3" s="132"/>
      <c r="M3" s="132"/>
    </row>
    <row r="4" spans="1:15" ht="23" customHeight="1">
      <c r="A4" s="455" t="s">
        <v>509</v>
      </c>
      <c r="B4" s="455"/>
      <c r="C4" s="455"/>
      <c r="D4" s="455"/>
      <c r="E4" s="455"/>
      <c r="F4" s="455"/>
      <c r="G4" s="455"/>
      <c r="H4" s="455"/>
      <c r="I4" s="455"/>
      <c r="J4" s="455"/>
      <c r="K4" s="455"/>
      <c r="L4" s="455"/>
      <c r="M4" s="455"/>
    </row>
    <row r="5" spans="1:15" ht="23" customHeight="1">
      <c r="A5" s="455"/>
      <c r="B5" s="455"/>
      <c r="C5" s="455"/>
      <c r="D5" s="455"/>
      <c r="E5" s="455"/>
      <c r="F5" s="455"/>
      <c r="G5" s="455"/>
      <c r="H5" s="455"/>
      <c r="I5" s="455"/>
      <c r="J5" s="455"/>
      <c r="K5" s="455"/>
      <c r="L5" s="455"/>
      <c r="M5" s="455"/>
    </row>
    <row r="6" spans="1:15" ht="15" customHeight="1" thickBot="1"/>
    <row r="7" spans="1:15" ht="41" customHeight="1" thickBot="1">
      <c r="A7" s="459" t="s">
        <v>471</v>
      </c>
      <c r="B7" s="460"/>
      <c r="C7" s="460"/>
      <c r="D7" s="460"/>
      <c r="E7" s="460"/>
      <c r="F7" s="460"/>
      <c r="G7" s="460"/>
      <c r="H7" s="460"/>
      <c r="I7" s="460"/>
      <c r="J7" s="460"/>
      <c r="K7" s="460"/>
      <c r="L7" s="460"/>
      <c r="M7" s="461"/>
    </row>
    <row r="8" spans="1:15" ht="30" customHeight="1">
      <c r="A8" s="471" t="s">
        <v>433</v>
      </c>
      <c r="B8" s="472"/>
      <c r="C8" s="472"/>
      <c r="D8" s="472"/>
      <c r="E8" s="472"/>
      <c r="F8" s="472"/>
      <c r="G8" s="473"/>
      <c r="H8" s="462" t="s">
        <v>561</v>
      </c>
      <c r="I8" s="463"/>
      <c r="J8" s="463"/>
      <c r="K8" s="463"/>
      <c r="L8" s="463"/>
      <c r="M8" s="464"/>
    </row>
    <row r="9" spans="1:15" ht="15" customHeight="1">
      <c r="A9" s="477" t="s">
        <v>336</v>
      </c>
      <c r="B9" s="478"/>
      <c r="C9" s="478"/>
      <c r="D9" s="478"/>
      <c r="E9" s="478"/>
      <c r="F9" s="478"/>
      <c r="G9" s="479"/>
      <c r="H9" s="465"/>
      <c r="I9" s="466"/>
      <c r="J9" s="466"/>
      <c r="K9" s="466"/>
      <c r="L9" s="466"/>
      <c r="M9" s="467"/>
    </row>
    <row r="10" spans="1:15" ht="15" customHeight="1">
      <c r="A10" s="391" t="s">
        <v>122</v>
      </c>
      <c r="B10" s="392"/>
      <c r="C10" s="392"/>
      <c r="D10" s="392"/>
      <c r="E10" s="392"/>
      <c r="F10" s="392"/>
      <c r="G10" s="393"/>
      <c r="H10" s="465"/>
      <c r="I10" s="466"/>
      <c r="J10" s="466"/>
      <c r="K10" s="466"/>
      <c r="L10" s="466"/>
      <c r="M10" s="467"/>
    </row>
    <row r="11" spans="1:15" ht="14">
      <c r="A11" s="391" t="s">
        <v>123</v>
      </c>
      <c r="B11" s="392"/>
      <c r="C11" s="392"/>
      <c r="D11" s="392"/>
      <c r="E11" s="392"/>
      <c r="F11" s="392"/>
      <c r="G11" s="393"/>
      <c r="H11" s="465"/>
      <c r="I11" s="466"/>
      <c r="J11" s="466"/>
      <c r="K11" s="466"/>
      <c r="L11" s="466"/>
      <c r="M11" s="467"/>
    </row>
    <row r="12" spans="1:15" ht="14">
      <c r="A12" s="391" t="s">
        <v>124</v>
      </c>
      <c r="B12" s="392"/>
      <c r="C12" s="392"/>
      <c r="D12" s="392"/>
      <c r="E12" s="392"/>
      <c r="F12" s="392"/>
      <c r="G12" s="393"/>
      <c r="H12" s="465"/>
      <c r="I12" s="466"/>
      <c r="J12" s="466"/>
      <c r="K12" s="466"/>
      <c r="L12" s="466"/>
      <c r="M12" s="467"/>
      <c r="N12" s="52"/>
    </row>
    <row r="13" spans="1:15" ht="14">
      <c r="A13" s="391" t="s">
        <v>125</v>
      </c>
      <c r="B13" s="392"/>
      <c r="C13" s="392"/>
      <c r="D13" s="392"/>
      <c r="E13" s="392"/>
      <c r="F13" s="392"/>
      <c r="G13" s="393"/>
      <c r="H13" s="465"/>
      <c r="I13" s="466"/>
      <c r="J13" s="466"/>
      <c r="K13" s="466"/>
      <c r="L13" s="466"/>
      <c r="M13" s="467"/>
    </row>
    <row r="14" spans="1:15" ht="30" customHeight="1">
      <c r="A14" s="480" t="s">
        <v>434</v>
      </c>
      <c r="B14" s="481"/>
      <c r="C14" s="481"/>
      <c r="D14" s="481"/>
      <c r="E14" s="481"/>
      <c r="F14" s="481"/>
      <c r="G14" s="482"/>
      <c r="H14" s="465"/>
      <c r="I14" s="466"/>
      <c r="J14" s="466"/>
      <c r="K14" s="466"/>
      <c r="L14" s="466"/>
      <c r="M14" s="467"/>
    </row>
    <row r="15" spans="1:15" ht="14">
      <c r="A15" s="456" t="s">
        <v>127</v>
      </c>
      <c r="B15" s="457"/>
      <c r="C15" s="457"/>
      <c r="D15" s="457"/>
      <c r="E15" s="457"/>
      <c r="F15" s="457"/>
      <c r="G15" s="458"/>
      <c r="H15" s="465"/>
      <c r="I15" s="466"/>
      <c r="J15" s="466"/>
      <c r="K15" s="466"/>
      <c r="L15" s="466"/>
      <c r="M15" s="467"/>
    </row>
    <row r="16" spans="1:15" ht="14">
      <c r="A16" s="391" t="s">
        <v>128</v>
      </c>
      <c r="B16" s="392"/>
      <c r="C16" s="392"/>
      <c r="D16" s="392"/>
      <c r="E16" s="392"/>
      <c r="F16" s="392"/>
      <c r="G16" s="393"/>
      <c r="H16" s="465"/>
      <c r="I16" s="466"/>
      <c r="J16" s="466"/>
      <c r="K16" s="466"/>
      <c r="L16" s="466"/>
      <c r="M16" s="467"/>
    </row>
    <row r="17" spans="1:13" ht="14">
      <c r="A17" s="391" t="s">
        <v>129</v>
      </c>
      <c r="B17" s="392"/>
      <c r="C17" s="392"/>
      <c r="D17" s="392"/>
      <c r="E17" s="392"/>
      <c r="F17" s="392"/>
      <c r="G17" s="393"/>
      <c r="H17" s="465"/>
      <c r="I17" s="466"/>
      <c r="J17" s="466"/>
      <c r="K17" s="466"/>
      <c r="L17" s="466"/>
      <c r="M17" s="467"/>
    </row>
    <row r="18" spans="1:13" ht="14">
      <c r="A18" s="391" t="s">
        <v>126</v>
      </c>
      <c r="B18" s="392"/>
      <c r="C18" s="392"/>
      <c r="D18" s="392"/>
      <c r="E18" s="392"/>
      <c r="F18" s="392"/>
      <c r="G18" s="393"/>
      <c r="H18" s="465"/>
      <c r="I18" s="466"/>
      <c r="J18" s="466"/>
      <c r="K18" s="466"/>
      <c r="L18" s="466"/>
      <c r="M18" s="467"/>
    </row>
    <row r="19" spans="1:13" ht="15" thickBot="1">
      <c r="A19" s="474" t="s">
        <v>130</v>
      </c>
      <c r="B19" s="475"/>
      <c r="C19" s="475"/>
      <c r="D19" s="475"/>
      <c r="E19" s="475"/>
      <c r="F19" s="475"/>
      <c r="G19" s="476"/>
      <c r="H19" s="468"/>
      <c r="I19" s="469"/>
      <c r="J19" s="469"/>
      <c r="K19" s="469"/>
      <c r="L19" s="469"/>
      <c r="M19" s="470"/>
    </row>
    <row r="20" spans="1:13" ht="13" thickBot="1"/>
    <row r="21" spans="1:13" ht="28" customHeight="1" thickBot="1">
      <c r="A21" s="419" t="s">
        <v>472</v>
      </c>
      <c r="B21" s="420"/>
      <c r="C21" s="420"/>
      <c r="D21" s="420"/>
      <c r="E21" s="420"/>
      <c r="F21" s="420"/>
      <c r="G21" s="420"/>
      <c r="H21" s="420"/>
      <c r="I21" s="420"/>
      <c r="J21" s="421"/>
      <c r="K21" s="165"/>
      <c r="L21" s="165"/>
      <c r="M21" s="165"/>
    </row>
    <row r="22" spans="1:13" ht="30" customHeight="1">
      <c r="A22" s="398"/>
      <c r="B22" s="399"/>
      <c r="C22" s="409" t="s">
        <v>558</v>
      </c>
      <c r="D22" s="410"/>
      <c r="E22" s="410"/>
      <c r="F22" s="410"/>
      <c r="G22" s="410"/>
      <c r="H22" s="417" t="s">
        <v>121</v>
      </c>
      <c r="I22" s="429"/>
      <c r="J22" s="418"/>
      <c r="K22" s="164"/>
      <c r="L22" s="164"/>
      <c r="M22" s="164"/>
    </row>
    <row r="23" spans="1:13" ht="15" customHeight="1">
      <c r="A23" s="400"/>
      <c r="B23" s="401"/>
      <c r="C23" s="396" t="s">
        <v>346</v>
      </c>
      <c r="D23" s="405" t="s">
        <v>342</v>
      </c>
      <c r="E23" s="407" t="s">
        <v>365</v>
      </c>
      <c r="F23" s="396" t="s">
        <v>419</v>
      </c>
      <c r="G23" s="397"/>
      <c r="H23" s="423" t="s">
        <v>346</v>
      </c>
      <c r="I23" s="425" t="s">
        <v>342</v>
      </c>
      <c r="J23" s="427" t="s">
        <v>364</v>
      </c>
      <c r="K23" s="163"/>
    </row>
    <row r="24" spans="1:13" ht="15" customHeight="1">
      <c r="A24" s="402"/>
      <c r="B24" s="403"/>
      <c r="C24" s="404"/>
      <c r="D24" s="406"/>
      <c r="E24" s="408"/>
      <c r="F24" s="236" t="s">
        <v>343</v>
      </c>
      <c r="G24" s="237" t="s">
        <v>418</v>
      </c>
      <c r="H24" s="424"/>
      <c r="I24" s="426"/>
      <c r="J24" s="428"/>
    </row>
    <row r="25" spans="1:13" ht="18" customHeight="1">
      <c r="A25" s="84" t="s">
        <v>347</v>
      </c>
      <c r="B25" s="30"/>
      <c r="C25" s="31"/>
      <c r="D25" s="31"/>
      <c r="E25" s="54"/>
      <c r="F25" s="54"/>
      <c r="G25" s="31"/>
      <c r="H25" s="31"/>
      <c r="I25" s="31"/>
      <c r="J25" s="166"/>
    </row>
    <row r="26" spans="1:13" ht="14">
      <c r="A26" s="451" t="s">
        <v>409</v>
      </c>
      <c r="B26" s="452"/>
      <c r="C26" s="46">
        <v>194</v>
      </c>
      <c r="D26" s="47">
        <v>4.13</v>
      </c>
      <c r="E26" s="47" t="s">
        <v>549</v>
      </c>
      <c r="F26" s="241">
        <v>0.53</v>
      </c>
      <c r="G26" s="73" t="s">
        <v>550</v>
      </c>
      <c r="H26" s="136">
        <v>4677</v>
      </c>
      <c r="I26" s="55">
        <v>4.13</v>
      </c>
      <c r="J26" s="243">
        <v>0.47</v>
      </c>
      <c r="M26" s="58"/>
    </row>
    <row r="27" spans="1:13" ht="14">
      <c r="A27" s="449" t="s">
        <v>410</v>
      </c>
      <c r="B27" s="450"/>
      <c r="C27" s="92">
        <v>209</v>
      </c>
      <c r="D27" s="68">
        <v>4.1399999999999997</v>
      </c>
      <c r="E27" s="68" t="s">
        <v>551</v>
      </c>
      <c r="F27" s="242">
        <v>0.55000000000000004</v>
      </c>
      <c r="G27" s="110" t="s">
        <v>549</v>
      </c>
      <c r="H27" s="137">
        <v>7343</v>
      </c>
      <c r="I27" s="93">
        <v>4.21</v>
      </c>
      <c r="J27" s="244">
        <v>0.51</v>
      </c>
      <c r="M27" s="58"/>
    </row>
    <row r="28" spans="1:13" ht="18" customHeight="1">
      <c r="A28" s="98" t="s">
        <v>348</v>
      </c>
      <c r="B28" s="94"/>
      <c r="C28" s="54"/>
      <c r="D28" s="54"/>
      <c r="E28" s="54"/>
      <c r="F28" s="54"/>
      <c r="G28" s="54"/>
      <c r="H28" s="324"/>
      <c r="I28" s="54"/>
      <c r="J28" s="85"/>
    </row>
    <row r="29" spans="1:13" ht="14">
      <c r="A29" s="453" t="s">
        <v>285</v>
      </c>
      <c r="B29" s="454"/>
      <c r="C29" s="46">
        <v>0</v>
      </c>
      <c r="D29" s="50" t="s">
        <v>548</v>
      </c>
      <c r="E29" s="47" t="s">
        <v>552</v>
      </c>
      <c r="F29" s="312" t="s">
        <v>548</v>
      </c>
      <c r="G29" s="73" t="s">
        <v>552</v>
      </c>
      <c r="H29" s="138">
        <v>17</v>
      </c>
      <c r="I29" s="56">
        <v>3.83</v>
      </c>
      <c r="J29" s="246">
        <v>0.41</v>
      </c>
    </row>
    <row r="30" spans="1:13" ht="14">
      <c r="A30" s="394" t="s">
        <v>415</v>
      </c>
      <c r="B30" s="395"/>
      <c r="C30" s="49">
        <v>14</v>
      </c>
      <c r="D30" s="48">
        <v>4.13</v>
      </c>
      <c r="E30" s="48" t="s">
        <v>549</v>
      </c>
      <c r="F30" s="245">
        <v>0.56999999999999995</v>
      </c>
      <c r="G30" s="74" t="s">
        <v>550</v>
      </c>
      <c r="H30" s="139">
        <v>472</v>
      </c>
      <c r="I30" s="57">
        <v>4.1399999999999997</v>
      </c>
      <c r="J30" s="247">
        <v>0.49</v>
      </c>
    </row>
    <row r="31" spans="1:13" ht="14">
      <c r="A31" s="394" t="s">
        <v>416</v>
      </c>
      <c r="B31" s="395"/>
      <c r="C31" s="49">
        <v>19</v>
      </c>
      <c r="D31" s="48">
        <v>4.0599999999999996</v>
      </c>
      <c r="E31" s="48" t="s">
        <v>549</v>
      </c>
      <c r="F31" s="245">
        <v>0.63</v>
      </c>
      <c r="G31" s="74" t="s">
        <v>553</v>
      </c>
      <c r="H31" s="139">
        <v>549</v>
      </c>
      <c r="I31" s="57">
        <v>4.12</v>
      </c>
      <c r="J31" s="247">
        <v>0.47</v>
      </c>
    </row>
    <row r="32" spans="1:13" ht="14">
      <c r="A32" s="394" t="s">
        <v>417</v>
      </c>
      <c r="B32" s="395"/>
      <c r="C32" s="49">
        <v>1</v>
      </c>
      <c r="D32" s="48">
        <v>2.78</v>
      </c>
      <c r="E32" s="48" t="s">
        <v>552</v>
      </c>
      <c r="F32" s="245">
        <v>0</v>
      </c>
      <c r="G32" s="74" t="s">
        <v>552</v>
      </c>
      <c r="H32" s="139">
        <v>13</v>
      </c>
      <c r="I32" s="57">
        <v>4.12</v>
      </c>
      <c r="J32" s="247">
        <v>0.38</v>
      </c>
    </row>
    <row r="33" spans="1:11" ht="14">
      <c r="A33" s="448" t="s">
        <v>248</v>
      </c>
      <c r="B33" s="395"/>
      <c r="C33" s="49">
        <v>315</v>
      </c>
      <c r="D33" s="48">
        <v>4.1399999999999997</v>
      </c>
      <c r="E33" s="48" t="s">
        <v>549</v>
      </c>
      <c r="F33" s="245">
        <v>0.53</v>
      </c>
      <c r="G33" s="74" t="s">
        <v>549</v>
      </c>
      <c r="H33" s="139">
        <v>9021</v>
      </c>
      <c r="I33" s="57">
        <v>4.1900000000000004</v>
      </c>
      <c r="J33" s="247">
        <v>0.49</v>
      </c>
    </row>
    <row r="34" spans="1:11" ht="14">
      <c r="A34" s="394" t="s">
        <v>442</v>
      </c>
      <c r="B34" s="395"/>
      <c r="C34" s="49">
        <v>23</v>
      </c>
      <c r="D34" s="48">
        <v>4.09</v>
      </c>
      <c r="E34" s="48" t="s">
        <v>551</v>
      </c>
      <c r="F34" s="245">
        <v>0.52</v>
      </c>
      <c r="G34" s="74" t="s">
        <v>549</v>
      </c>
      <c r="H34" s="139">
        <v>967</v>
      </c>
      <c r="I34" s="57">
        <v>4.16</v>
      </c>
      <c r="J34" s="247">
        <v>0.48</v>
      </c>
    </row>
    <row r="35" spans="1:11" ht="14">
      <c r="A35" s="448" t="s">
        <v>326</v>
      </c>
      <c r="B35" s="395"/>
      <c r="C35" s="49">
        <v>26</v>
      </c>
      <c r="D35" s="48">
        <v>4.09</v>
      </c>
      <c r="E35" s="48" t="s">
        <v>551</v>
      </c>
      <c r="F35" s="245">
        <v>0.54</v>
      </c>
      <c r="G35" s="74" t="s">
        <v>549</v>
      </c>
      <c r="H35" s="139">
        <v>641</v>
      </c>
      <c r="I35" s="57">
        <v>4.24</v>
      </c>
      <c r="J35" s="247">
        <v>0.54</v>
      </c>
    </row>
    <row r="36" spans="1:11" ht="14">
      <c r="A36" s="448" t="s">
        <v>286</v>
      </c>
      <c r="B36" s="395"/>
      <c r="C36" s="49">
        <v>10</v>
      </c>
      <c r="D36" s="48">
        <v>4.1900000000000004</v>
      </c>
      <c r="E36" s="48" t="s">
        <v>550</v>
      </c>
      <c r="F36" s="245">
        <v>0.4</v>
      </c>
      <c r="G36" s="74" t="s">
        <v>551</v>
      </c>
      <c r="H36" s="139">
        <v>471</v>
      </c>
      <c r="I36" s="57">
        <v>4.1100000000000003</v>
      </c>
      <c r="J36" s="247">
        <v>0.46</v>
      </c>
    </row>
    <row r="37" spans="1:11" ht="14">
      <c r="A37" s="448" t="s">
        <v>287</v>
      </c>
      <c r="B37" s="395"/>
      <c r="C37" s="92">
        <v>14</v>
      </c>
      <c r="D37" s="68">
        <v>3.71</v>
      </c>
      <c r="E37" s="68" t="s">
        <v>554</v>
      </c>
      <c r="F37" s="242">
        <v>0.36</v>
      </c>
      <c r="G37" s="111" t="s">
        <v>551</v>
      </c>
      <c r="H37" s="140">
        <v>578</v>
      </c>
      <c r="I37" s="95">
        <v>4.01</v>
      </c>
      <c r="J37" s="248">
        <v>0.42</v>
      </c>
    </row>
    <row r="38" spans="1:11" s="37" customFormat="1" ht="18" customHeight="1">
      <c r="A38" s="98" t="s">
        <v>349</v>
      </c>
      <c r="B38" s="94"/>
      <c r="C38" s="54"/>
      <c r="D38" s="54"/>
      <c r="E38" s="54"/>
      <c r="F38" s="54"/>
      <c r="G38" s="54"/>
      <c r="H38" s="324"/>
      <c r="I38" s="54"/>
      <c r="J38" s="85"/>
      <c r="K38"/>
    </row>
    <row r="39" spans="1:11" ht="30" customHeight="1">
      <c r="A39" s="430" t="s">
        <v>284</v>
      </c>
      <c r="B39" s="431"/>
      <c r="C39" s="49">
        <v>62</v>
      </c>
      <c r="D39" s="48">
        <v>4.12</v>
      </c>
      <c r="E39" s="48" t="s">
        <v>551</v>
      </c>
      <c r="F39" s="245">
        <v>0.57999999999999996</v>
      </c>
      <c r="G39" s="112" t="s">
        <v>550</v>
      </c>
      <c r="H39" s="139">
        <v>1478</v>
      </c>
      <c r="I39" s="96">
        <v>4.22</v>
      </c>
      <c r="J39" s="247">
        <v>0.52</v>
      </c>
    </row>
    <row r="40" spans="1:11" ht="30" customHeight="1">
      <c r="A40" s="432" t="s">
        <v>185</v>
      </c>
      <c r="B40" s="433"/>
      <c r="C40" s="49">
        <v>31</v>
      </c>
      <c r="D40" s="48">
        <v>3.95</v>
      </c>
      <c r="E40" s="48" t="s">
        <v>551</v>
      </c>
      <c r="F40" s="245">
        <v>0.52</v>
      </c>
      <c r="G40" s="69" t="s">
        <v>550</v>
      </c>
      <c r="H40" s="139">
        <v>1064</v>
      </c>
      <c r="I40" s="57">
        <v>4.03</v>
      </c>
      <c r="J40" s="247">
        <v>0.46</v>
      </c>
    </row>
    <row r="41" spans="1:11" ht="30" customHeight="1">
      <c r="A41" s="432" t="s">
        <v>186</v>
      </c>
      <c r="B41" s="433"/>
      <c r="C41" s="49">
        <v>35</v>
      </c>
      <c r="D41" s="48">
        <v>4.1399999999999997</v>
      </c>
      <c r="E41" s="48" t="s">
        <v>549</v>
      </c>
      <c r="F41" s="245">
        <v>0.54</v>
      </c>
      <c r="G41" s="69" t="s">
        <v>549</v>
      </c>
      <c r="H41" s="139">
        <v>258</v>
      </c>
      <c r="I41" s="57">
        <v>4.17</v>
      </c>
      <c r="J41" s="247">
        <v>0.53</v>
      </c>
    </row>
    <row r="42" spans="1:11" ht="30" customHeight="1">
      <c r="A42" s="432" t="s">
        <v>187</v>
      </c>
      <c r="B42" s="433"/>
      <c r="C42" s="49">
        <v>7</v>
      </c>
      <c r="D42" s="48">
        <v>4.1399999999999997</v>
      </c>
      <c r="E42" s="48" t="s">
        <v>552</v>
      </c>
      <c r="F42" s="245">
        <v>0.71</v>
      </c>
      <c r="G42" s="69" t="s">
        <v>552</v>
      </c>
      <c r="H42" s="139">
        <v>152</v>
      </c>
      <c r="I42" s="57">
        <v>4.1399999999999997</v>
      </c>
      <c r="J42" s="247">
        <v>0.53</v>
      </c>
    </row>
    <row r="43" spans="1:11" ht="30" customHeight="1">
      <c r="A43" s="432" t="s">
        <v>188</v>
      </c>
      <c r="B43" s="433"/>
      <c r="C43" s="49">
        <v>4</v>
      </c>
      <c r="D43" s="48">
        <v>3.08</v>
      </c>
      <c r="E43" s="48" t="s">
        <v>552</v>
      </c>
      <c r="F43" s="245">
        <v>0.25</v>
      </c>
      <c r="G43" s="69" t="s">
        <v>552</v>
      </c>
      <c r="H43" s="139">
        <v>139</v>
      </c>
      <c r="I43" s="57">
        <v>4.1100000000000003</v>
      </c>
      <c r="J43" s="247">
        <v>0.47</v>
      </c>
    </row>
    <row r="44" spans="1:11" ht="30" customHeight="1">
      <c r="A44" s="432" t="s">
        <v>257</v>
      </c>
      <c r="B44" s="433"/>
      <c r="C44" s="49">
        <v>24</v>
      </c>
      <c r="D44" s="48">
        <v>4.2300000000000004</v>
      </c>
      <c r="E44" s="48" t="s">
        <v>549</v>
      </c>
      <c r="F44" s="245">
        <v>0.57999999999999996</v>
      </c>
      <c r="G44" s="69" t="s">
        <v>550</v>
      </c>
      <c r="H44" s="139">
        <v>320</v>
      </c>
      <c r="I44" s="57">
        <v>4.21</v>
      </c>
      <c r="J44" s="247">
        <v>0.51</v>
      </c>
    </row>
    <row r="45" spans="1:11" ht="30" customHeight="1">
      <c r="A45" s="442" t="s">
        <v>189</v>
      </c>
      <c r="B45" s="443"/>
      <c r="C45" s="49">
        <v>3</v>
      </c>
      <c r="D45" s="48">
        <v>3.56</v>
      </c>
      <c r="E45" s="48" t="s">
        <v>552</v>
      </c>
      <c r="F45" s="245">
        <v>0.33</v>
      </c>
      <c r="G45" s="69" t="s">
        <v>552</v>
      </c>
      <c r="H45" s="139">
        <v>581</v>
      </c>
      <c r="I45" s="57">
        <v>4.1399999999999997</v>
      </c>
      <c r="J45" s="247">
        <v>0.5</v>
      </c>
    </row>
    <row r="46" spans="1:11" ht="30" customHeight="1">
      <c r="A46" s="442" t="s">
        <v>190</v>
      </c>
      <c r="B46" s="443"/>
      <c r="C46" s="49">
        <v>22</v>
      </c>
      <c r="D46" s="48">
        <v>4.38</v>
      </c>
      <c r="E46" s="48" t="s">
        <v>550</v>
      </c>
      <c r="F46" s="245">
        <v>0.68</v>
      </c>
      <c r="G46" s="69" t="s">
        <v>553</v>
      </c>
      <c r="H46" s="139">
        <v>1145</v>
      </c>
      <c r="I46" s="57">
        <v>4.2300000000000004</v>
      </c>
      <c r="J46" s="247">
        <v>0.5</v>
      </c>
    </row>
    <row r="47" spans="1:11" ht="30" customHeight="1">
      <c r="A47" s="442" t="s">
        <v>191</v>
      </c>
      <c r="B47" s="443"/>
      <c r="C47" s="49">
        <v>27</v>
      </c>
      <c r="D47" s="48">
        <v>4.1399999999999997</v>
      </c>
      <c r="E47" s="48" t="s">
        <v>551</v>
      </c>
      <c r="F47" s="245">
        <v>0.52</v>
      </c>
      <c r="G47" s="69" t="s">
        <v>550</v>
      </c>
      <c r="H47" s="139">
        <v>945</v>
      </c>
      <c r="I47" s="57">
        <v>4.2300000000000004</v>
      </c>
      <c r="J47" s="247">
        <v>0.47</v>
      </c>
    </row>
    <row r="48" spans="1:11" ht="30" customHeight="1">
      <c r="A48" s="442" t="s">
        <v>192</v>
      </c>
      <c r="B48" s="443"/>
      <c r="C48" s="49">
        <v>89</v>
      </c>
      <c r="D48" s="48">
        <v>4.1100000000000003</v>
      </c>
      <c r="E48" s="48" t="s">
        <v>549</v>
      </c>
      <c r="F48" s="245">
        <v>0.44</v>
      </c>
      <c r="G48" s="69" t="s">
        <v>549</v>
      </c>
      <c r="H48" s="139">
        <v>3072</v>
      </c>
      <c r="I48" s="57">
        <v>4.12</v>
      </c>
      <c r="J48" s="247">
        <v>0.45</v>
      </c>
    </row>
    <row r="49" spans="1:13" ht="15" customHeight="1">
      <c r="A49" s="432" t="s">
        <v>327</v>
      </c>
      <c r="B49" s="433"/>
      <c r="C49" s="49">
        <v>15</v>
      </c>
      <c r="D49" s="48">
        <v>3.76</v>
      </c>
      <c r="E49" s="48" t="s">
        <v>555</v>
      </c>
      <c r="F49" s="245">
        <v>0.4</v>
      </c>
      <c r="G49" s="69" t="s">
        <v>549</v>
      </c>
      <c r="H49" s="139">
        <v>332</v>
      </c>
      <c r="I49" s="57">
        <v>4.09</v>
      </c>
      <c r="J49" s="247">
        <v>0.42</v>
      </c>
      <c r="L49" s="37"/>
      <c r="M49" s="37"/>
    </row>
    <row r="50" spans="1:13" ht="15" customHeight="1" thickBot="1">
      <c r="A50" s="437" t="s">
        <v>362</v>
      </c>
      <c r="B50" s="438"/>
      <c r="C50" s="167">
        <v>88</v>
      </c>
      <c r="D50" s="168">
        <v>4.2300000000000004</v>
      </c>
      <c r="E50" s="168" t="s">
        <v>549</v>
      </c>
      <c r="F50" s="249">
        <v>0.56000000000000005</v>
      </c>
      <c r="G50" s="169" t="s">
        <v>549</v>
      </c>
      <c r="H50" s="170">
        <v>2807</v>
      </c>
      <c r="I50" s="171">
        <v>4.2699999999999996</v>
      </c>
      <c r="J50" s="250">
        <v>0.52</v>
      </c>
      <c r="L50" s="37"/>
      <c r="M50" s="37"/>
    </row>
    <row r="51" spans="1:13" ht="80" customHeight="1">
      <c r="A51" s="422" t="s">
        <v>499</v>
      </c>
      <c r="B51" s="422"/>
      <c r="C51" s="422"/>
      <c r="D51" s="422"/>
      <c r="E51" s="422"/>
      <c r="F51" s="422"/>
      <c r="G51" s="422"/>
      <c r="H51" s="422"/>
      <c r="I51" s="422"/>
      <c r="J51" s="422"/>
      <c r="L51" s="163"/>
      <c r="M51" s="163"/>
    </row>
    <row r="52" spans="1:13" ht="15" customHeight="1" thickBot="1">
      <c r="A52" s="32"/>
      <c r="B52" s="33"/>
      <c r="C52" s="34"/>
      <c r="D52" s="34"/>
      <c r="E52" s="34"/>
      <c r="F52" s="34"/>
      <c r="G52" s="34"/>
      <c r="H52" s="34"/>
    </row>
    <row r="53" spans="1:13" ht="28" customHeight="1" thickBot="1">
      <c r="A53" s="382" t="s">
        <v>473</v>
      </c>
      <c r="B53" s="383"/>
      <c r="C53" s="383"/>
      <c r="D53" s="383"/>
      <c r="E53" s="383"/>
      <c r="F53" s="384"/>
      <c r="G53" s="79"/>
      <c r="H53" s="79"/>
    </row>
    <row r="54" spans="1:13" ht="30" customHeight="1">
      <c r="A54" s="386"/>
      <c r="B54" s="439"/>
      <c r="C54" s="409" t="s">
        <v>558</v>
      </c>
      <c r="D54" s="441"/>
      <c r="E54" s="417" t="s">
        <v>121</v>
      </c>
      <c r="F54" s="418"/>
      <c r="G54" s="40"/>
    </row>
    <row r="55" spans="1:13" ht="16" customHeight="1">
      <c r="A55" s="388"/>
      <c r="B55" s="440"/>
      <c r="C55" s="35" t="s">
        <v>346</v>
      </c>
      <c r="D55" s="42" t="s">
        <v>343</v>
      </c>
      <c r="E55" s="41" t="s">
        <v>346</v>
      </c>
      <c r="F55" s="86" t="s">
        <v>343</v>
      </c>
    </row>
    <row r="56" spans="1:13" ht="48" customHeight="1">
      <c r="A56" s="411" t="s">
        <v>512</v>
      </c>
      <c r="B56" s="412"/>
      <c r="C56" s="412"/>
      <c r="D56" s="412"/>
      <c r="E56" s="412"/>
      <c r="F56" s="413"/>
    </row>
    <row r="57" spans="1:13" ht="14">
      <c r="A57" s="434" t="s">
        <v>122</v>
      </c>
      <c r="B57" s="10" t="s">
        <v>0</v>
      </c>
      <c r="C57" s="327">
        <v>4</v>
      </c>
      <c r="D57" s="251">
        <v>8.9999999999999993E-3</v>
      </c>
      <c r="E57" s="265">
        <v>74</v>
      </c>
      <c r="F57" s="257">
        <v>6.0000000000000001E-3</v>
      </c>
    </row>
    <row r="58" spans="1:13" ht="14">
      <c r="A58" s="435"/>
      <c r="B58" s="11" t="s">
        <v>1</v>
      </c>
      <c r="C58" s="328">
        <v>12</v>
      </c>
      <c r="D58" s="252">
        <v>2.8000000000000001E-2</v>
      </c>
      <c r="E58" s="266">
        <v>188</v>
      </c>
      <c r="F58" s="258">
        <v>1.4E-2</v>
      </c>
    </row>
    <row r="59" spans="1:13" ht="14">
      <c r="A59" s="435"/>
      <c r="B59" s="11" t="s">
        <v>2</v>
      </c>
      <c r="C59" s="328">
        <v>39</v>
      </c>
      <c r="D59" s="252">
        <v>8.8999999999999996E-2</v>
      </c>
      <c r="E59" s="266">
        <v>569</v>
      </c>
      <c r="F59" s="258">
        <v>4.2999999999999997E-2</v>
      </c>
    </row>
    <row r="60" spans="1:13" ht="14">
      <c r="A60" s="435"/>
      <c r="B60" s="11" t="s">
        <v>3</v>
      </c>
      <c r="C60" s="328">
        <v>206</v>
      </c>
      <c r="D60" s="252">
        <v>0.47199999999999998</v>
      </c>
      <c r="E60" s="266">
        <v>6160</v>
      </c>
      <c r="F60" s="258">
        <v>0.46</v>
      </c>
    </row>
    <row r="61" spans="1:13" ht="14">
      <c r="A61" s="435"/>
      <c r="B61" s="11" t="s">
        <v>4</v>
      </c>
      <c r="C61" s="328">
        <v>175</v>
      </c>
      <c r="D61" s="252">
        <v>0.40100000000000002</v>
      </c>
      <c r="E61" s="266">
        <v>6396</v>
      </c>
      <c r="F61" s="258">
        <v>0.47799999999999998</v>
      </c>
    </row>
    <row r="62" spans="1:13" ht="14">
      <c r="A62" s="436"/>
      <c r="B62" s="19" t="s">
        <v>5</v>
      </c>
      <c r="C62" s="329">
        <v>436</v>
      </c>
      <c r="D62" s="252">
        <v>1</v>
      </c>
      <c r="E62" s="267">
        <v>13387</v>
      </c>
      <c r="F62" s="258">
        <v>1</v>
      </c>
    </row>
    <row r="63" spans="1:13" ht="14">
      <c r="A63" s="434" t="s">
        <v>123</v>
      </c>
      <c r="B63" s="4" t="s">
        <v>0</v>
      </c>
      <c r="C63" s="330">
        <v>4</v>
      </c>
      <c r="D63" s="253">
        <v>8.9999999999999993E-3</v>
      </c>
      <c r="E63" s="268">
        <v>119</v>
      </c>
      <c r="F63" s="259">
        <v>8.9999999999999993E-3</v>
      </c>
    </row>
    <row r="64" spans="1:13" ht="14">
      <c r="A64" s="435"/>
      <c r="B64" s="5" t="s">
        <v>1</v>
      </c>
      <c r="C64" s="331">
        <v>23</v>
      </c>
      <c r="D64" s="254">
        <v>5.2999999999999999E-2</v>
      </c>
      <c r="E64" s="269">
        <v>558</v>
      </c>
      <c r="F64" s="260">
        <v>4.2000000000000003E-2</v>
      </c>
    </row>
    <row r="65" spans="1:6" ht="14">
      <c r="A65" s="435"/>
      <c r="B65" s="5" t="s">
        <v>2</v>
      </c>
      <c r="C65" s="331">
        <v>57</v>
      </c>
      <c r="D65" s="254">
        <v>0.13200000000000001</v>
      </c>
      <c r="E65" s="269">
        <v>1700</v>
      </c>
      <c r="F65" s="260">
        <v>0.127</v>
      </c>
    </row>
    <row r="66" spans="1:6" ht="14">
      <c r="A66" s="435"/>
      <c r="B66" s="5" t="s">
        <v>3</v>
      </c>
      <c r="C66" s="331">
        <v>202</v>
      </c>
      <c r="D66" s="254">
        <v>0.46800000000000003</v>
      </c>
      <c r="E66" s="269">
        <v>6455</v>
      </c>
      <c r="F66" s="260">
        <v>0.48299999999999998</v>
      </c>
    </row>
    <row r="67" spans="1:6" ht="14">
      <c r="A67" s="435"/>
      <c r="B67" s="5" t="s">
        <v>4</v>
      </c>
      <c r="C67" s="331">
        <v>146</v>
      </c>
      <c r="D67" s="254">
        <v>0.33800000000000002</v>
      </c>
      <c r="E67" s="269">
        <v>4534</v>
      </c>
      <c r="F67" s="260">
        <v>0.33900000000000002</v>
      </c>
    </row>
    <row r="68" spans="1:6" ht="14">
      <c r="A68" s="436"/>
      <c r="B68" s="6" t="s">
        <v>5</v>
      </c>
      <c r="C68" s="329">
        <v>432</v>
      </c>
      <c r="D68" s="254">
        <v>1</v>
      </c>
      <c r="E68" s="270">
        <v>13366</v>
      </c>
      <c r="F68" s="260">
        <v>1</v>
      </c>
    </row>
    <row r="69" spans="1:6" ht="14">
      <c r="A69" s="434" t="s">
        <v>124</v>
      </c>
      <c r="B69" s="14" t="s">
        <v>0</v>
      </c>
      <c r="C69" s="332">
        <v>3</v>
      </c>
      <c r="D69" s="255">
        <v>7.0000000000000001E-3</v>
      </c>
      <c r="E69" s="271">
        <v>100</v>
      </c>
      <c r="F69" s="261">
        <v>7.0000000000000001E-3</v>
      </c>
    </row>
    <row r="70" spans="1:6" ht="14">
      <c r="A70" s="435"/>
      <c r="B70" s="5" t="s">
        <v>1</v>
      </c>
      <c r="C70" s="331">
        <v>18</v>
      </c>
      <c r="D70" s="254">
        <v>4.1000000000000002E-2</v>
      </c>
      <c r="E70" s="269">
        <v>397</v>
      </c>
      <c r="F70" s="260">
        <v>0.03</v>
      </c>
    </row>
    <row r="71" spans="1:6" ht="14">
      <c r="A71" s="435"/>
      <c r="B71" s="5" t="s">
        <v>2</v>
      </c>
      <c r="C71" s="331">
        <v>83</v>
      </c>
      <c r="D71" s="254">
        <v>0.191</v>
      </c>
      <c r="E71" s="269">
        <v>1720</v>
      </c>
      <c r="F71" s="260">
        <v>0.129</v>
      </c>
    </row>
    <row r="72" spans="1:6" ht="14">
      <c r="A72" s="435"/>
      <c r="B72" s="5" t="s">
        <v>3</v>
      </c>
      <c r="C72" s="331">
        <v>217</v>
      </c>
      <c r="D72" s="254">
        <v>0.5</v>
      </c>
      <c r="E72" s="269">
        <v>7747</v>
      </c>
      <c r="F72" s="260">
        <v>0.57999999999999996</v>
      </c>
    </row>
    <row r="73" spans="1:6" ht="14">
      <c r="A73" s="435"/>
      <c r="B73" s="5" t="s">
        <v>4</v>
      </c>
      <c r="C73" s="331">
        <v>113</v>
      </c>
      <c r="D73" s="254">
        <v>0.26</v>
      </c>
      <c r="E73" s="269">
        <v>3402</v>
      </c>
      <c r="F73" s="260">
        <v>0.255</v>
      </c>
    </row>
    <row r="74" spans="1:6" ht="14">
      <c r="A74" s="436"/>
      <c r="B74" s="8" t="s">
        <v>5</v>
      </c>
      <c r="C74" s="333">
        <v>434</v>
      </c>
      <c r="D74" s="256">
        <v>1</v>
      </c>
      <c r="E74" s="272">
        <v>13366</v>
      </c>
      <c r="F74" s="262">
        <v>1</v>
      </c>
    </row>
    <row r="75" spans="1:6" ht="14">
      <c r="A75" s="434" t="s">
        <v>125</v>
      </c>
      <c r="B75" s="14" t="s">
        <v>0</v>
      </c>
      <c r="C75" s="332">
        <v>3</v>
      </c>
      <c r="D75" s="255">
        <v>7.0000000000000001E-3</v>
      </c>
      <c r="E75" s="271">
        <v>79</v>
      </c>
      <c r="F75" s="261">
        <v>6.0000000000000001E-3</v>
      </c>
    </row>
    <row r="76" spans="1:6" ht="14">
      <c r="A76" s="435"/>
      <c r="B76" s="5" t="s">
        <v>1</v>
      </c>
      <c r="C76" s="331">
        <v>8</v>
      </c>
      <c r="D76" s="254">
        <v>1.7999999999999999E-2</v>
      </c>
      <c r="E76" s="269">
        <v>222</v>
      </c>
      <c r="F76" s="260">
        <v>1.7000000000000001E-2</v>
      </c>
    </row>
    <row r="77" spans="1:6" ht="14">
      <c r="A77" s="435"/>
      <c r="B77" s="5" t="s">
        <v>2</v>
      </c>
      <c r="C77" s="331">
        <v>49</v>
      </c>
      <c r="D77" s="254">
        <v>0.113</v>
      </c>
      <c r="E77" s="269">
        <v>1117</v>
      </c>
      <c r="F77" s="260">
        <v>8.4000000000000005E-2</v>
      </c>
    </row>
    <row r="78" spans="1:6" ht="14">
      <c r="A78" s="435"/>
      <c r="B78" s="5" t="s">
        <v>3</v>
      </c>
      <c r="C78" s="331">
        <v>193</v>
      </c>
      <c r="D78" s="254">
        <v>0.44500000000000001</v>
      </c>
      <c r="E78" s="269">
        <v>5842</v>
      </c>
      <c r="F78" s="260">
        <v>0.437</v>
      </c>
    </row>
    <row r="79" spans="1:6" ht="14">
      <c r="A79" s="435"/>
      <c r="B79" s="5" t="s">
        <v>4</v>
      </c>
      <c r="C79" s="331">
        <v>181</v>
      </c>
      <c r="D79" s="254">
        <v>0.41699999999999998</v>
      </c>
      <c r="E79" s="269">
        <v>6099</v>
      </c>
      <c r="F79" s="260">
        <v>0.45700000000000002</v>
      </c>
    </row>
    <row r="80" spans="1:6" ht="14">
      <c r="A80" s="436"/>
      <c r="B80" s="8" t="s">
        <v>5</v>
      </c>
      <c r="C80" s="333">
        <v>434</v>
      </c>
      <c r="D80" s="256">
        <v>1</v>
      </c>
      <c r="E80" s="272">
        <v>13359</v>
      </c>
      <c r="F80" s="262">
        <v>1</v>
      </c>
    </row>
    <row r="81" spans="1:6" ht="33" customHeight="1">
      <c r="A81" s="414" t="s">
        <v>424</v>
      </c>
      <c r="B81" s="415"/>
      <c r="C81" s="415"/>
      <c r="D81" s="415"/>
      <c r="E81" s="415"/>
      <c r="F81" s="416"/>
    </row>
    <row r="82" spans="1:6" ht="14">
      <c r="A82" s="434" t="s">
        <v>127</v>
      </c>
      <c r="B82" s="14" t="s">
        <v>0</v>
      </c>
      <c r="C82" s="332">
        <v>4</v>
      </c>
      <c r="D82" s="255">
        <v>8.9999999999999993E-3</v>
      </c>
      <c r="E82" s="271">
        <v>107</v>
      </c>
      <c r="F82" s="261">
        <v>8.0000000000000002E-3</v>
      </c>
    </row>
    <row r="83" spans="1:6" ht="14">
      <c r="A83" s="435"/>
      <c r="B83" s="5" t="s">
        <v>1</v>
      </c>
      <c r="C83" s="331">
        <v>12</v>
      </c>
      <c r="D83" s="254">
        <v>2.8000000000000001E-2</v>
      </c>
      <c r="E83" s="269">
        <v>331</v>
      </c>
      <c r="F83" s="260">
        <v>2.5000000000000001E-2</v>
      </c>
    </row>
    <row r="84" spans="1:6" ht="14">
      <c r="A84" s="435"/>
      <c r="B84" s="5" t="s">
        <v>2</v>
      </c>
      <c r="C84" s="331">
        <v>69</v>
      </c>
      <c r="D84" s="254">
        <v>0.159</v>
      </c>
      <c r="E84" s="269">
        <v>1719</v>
      </c>
      <c r="F84" s="260">
        <v>0.13200000000000001</v>
      </c>
    </row>
    <row r="85" spans="1:6" ht="14">
      <c r="A85" s="435"/>
      <c r="B85" s="5" t="s">
        <v>3</v>
      </c>
      <c r="C85" s="331">
        <v>185</v>
      </c>
      <c r="D85" s="254">
        <v>0.42699999999999999</v>
      </c>
      <c r="E85" s="269">
        <v>5663</v>
      </c>
      <c r="F85" s="260">
        <v>0.435</v>
      </c>
    </row>
    <row r="86" spans="1:6" ht="14">
      <c r="A86" s="435"/>
      <c r="B86" s="5" t="s">
        <v>4</v>
      </c>
      <c r="C86" s="331">
        <v>163</v>
      </c>
      <c r="D86" s="254">
        <v>0.376</v>
      </c>
      <c r="E86" s="269">
        <v>5187</v>
      </c>
      <c r="F86" s="260">
        <v>0.39900000000000002</v>
      </c>
    </row>
    <row r="87" spans="1:6" ht="14">
      <c r="A87" s="436"/>
      <c r="B87" s="8" t="s">
        <v>5</v>
      </c>
      <c r="C87" s="333">
        <v>433</v>
      </c>
      <c r="D87" s="256">
        <v>1</v>
      </c>
      <c r="E87" s="272">
        <v>13007</v>
      </c>
      <c r="F87" s="262">
        <v>1</v>
      </c>
    </row>
    <row r="88" spans="1:6" ht="14">
      <c r="A88" s="445" t="s">
        <v>128</v>
      </c>
      <c r="B88" s="14" t="s">
        <v>0</v>
      </c>
      <c r="C88" s="332">
        <v>5</v>
      </c>
      <c r="D88" s="255">
        <v>1.2E-2</v>
      </c>
      <c r="E88" s="271">
        <v>89</v>
      </c>
      <c r="F88" s="261">
        <v>7.0000000000000001E-3</v>
      </c>
    </row>
    <row r="89" spans="1:6" ht="14">
      <c r="A89" s="446"/>
      <c r="B89" s="5" t="s">
        <v>1</v>
      </c>
      <c r="C89" s="331">
        <v>7</v>
      </c>
      <c r="D89" s="254">
        <v>1.6E-2</v>
      </c>
      <c r="E89" s="269">
        <v>296</v>
      </c>
      <c r="F89" s="260">
        <v>2.3E-2</v>
      </c>
    </row>
    <row r="90" spans="1:6" ht="14">
      <c r="A90" s="446"/>
      <c r="B90" s="5" t="s">
        <v>2</v>
      </c>
      <c r="C90" s="331">
        <v>66</v>
      </c>
      <c r="D90" s="254">
        <v>0.152</v>
      </c>
      <c r="E90" s="269">
        <v>1645</v>
      </c>
      <c r="F90" s="260">
        <v>0.127</v>
      </c>
    </row>
    <row r="91" spans="1:6" ht="14">
      <c r="A91" s="446"/>
      <c r="B91" s="5" t="s">
        <v>3</v>
      </c>
      <c r="C91" s="331">
        <v>199</v>
      </c>
      <c r="D91" s="254">
        <v>0.46</v>
      </c>
      <c r="E91" s="269">
        <v>5734</v>
      </c>
      <c r="F91" s="260">
        <v>0.441</v>
      </c>
    </row>
    <row r="92" spans="1:6" ht="14">
      <c r="A92" s="446"/>
      <c r="B92" s="5" t="s">
        <v>4</v>
      </c>
      <c r="C92" s="331">
        <v>156</v>
      </c>
      <c r="D92" s="254">
        <v>0.36</v>
      </c>
      <c r="E92" s="269">
        <v>5232</v>
      </c>
      <c r="F92" s="260">
        <v>0.40300000000000002</v>
      </c>
    </row>
    <row r="93" spans="1:6" ht="14">
      <c r="A93" s="447"/>
      <c r="B93" s="8" t="s">
        <v>5</v>
      </c>
      <c r="C93" s="333">
        <v>433</v>
      </c>
      <c r="D93" s="256">
        <v>1</v>
      </c>
      <c r="E93" s="272">
        <v>12996</v>
      </c>
      <c r="F93" s="262">
        <v>1</v>
      </c>
    </row>
    <row r="94" spans="1:6" ht="14">
      <c r="A94" s="434" t="s">
        <v>129</v>
      </c>
      <c r="B94" s="14" t="s">
        <v>0</v>
      </c>
      <c r="C94" s="332">
        <v>5</v>
      </c>
      <c r="D94" s="255">
        <v>1.2E-2</v>
      </c>
      <c r="E94" s="271">
        <v>157</v>
      </c>
      <c r="F94" s="261">
        <v>1.2E-2</v>
      </c>
    </row>
    <row r="95" spans="1:6" ht="14">
      <c r="A95" s="435"/>
      <c r="B95" s="5" t="s">
        <v>1</v>
      </c>
      <c r="C95" s="331">
        <v>20</v>
      </c>
      <c r="D95" s="254">
        <v>4.5999999999999999E-2</v>
      </c>
      <c r="E95" s="269">
        <v>588</v>
      </c>
      <c r="F95" s="260">
        <v>4.4999999999999998E-2</v>
      </c>
    </row>
    <row r="96" spans="1:6" ht="14">
      <c r="A96" s="435"/>
      <c r="B96" s="5" t="s">
        <v>2</v>
      </c>
      <c r="C96" s="331">
        <v>90</v>
      </c>
      <c r="D96" s="254">
        <v>0.20899999999999999</v>
      </c>
      <c r="E96" s="269">
        <v>2624</v>
      </c>
      <c r="F96" s="260">
        <v>0.20200000000000001</v>
      </c>
    </row>
    <row r="97" spans="1:6" ht="14">
      <c r="A97" s="435"/>
      <c r="B97" s="5" t="s">
        <v>3</v>
      </c>
      <c r="C97" s="331">
        <v>175</v>
      </c>
      <c r="D97" s="254">
        <v>0.40600000000000003</v>
      </c>
      <c r="E97" s="269">
        <v>5140</v>
      </c>
      <c r="F97" s="260">
        <v>0.39600000000000002</v>
      </c>
    </row>
    <row r="98" spans="1:6" ht="14">
      <c r="A98" s="435"/>
      <c r="B98" s="5" t="s">
        <v>4</v>
      </c>
      <c r="C98" s="331">
        <v>141</v>
      </c>
      <c r="D98" s="254">
        <v>0.32700000000000001</v>
      </c>
      <c r="E98" s="269">
        <v>4476</v>
      </c>
      <c r="F98" s="260">
        <v>0.34499999999999997</v>
      </c>
    </row>
    <row r="99" spans="1:6" ht="14">
      <c r="A99" s="436"/>
      <c r="B99" s="8" t="s">
        <v>5</v>
      </c>
      <c r="C99" s="333">
        <v>431</v>
      </c>
      <c r="D99" s="256">
        <v>1</v>
      </c>
      <c r="E99" s="272">
        <v>12985</v>
      </c>
      <c r="F99" s="262">
        <v>1</v>
      </c>
    </row>
    <row r="100" spans="1:6" ht="14">
      <c r="A100" s="434" t="s">
        <v>126</v>
      </c>
      <c r="B100" s="14" t="s">
        <v>0</v>
      </c>
      <c r="C100" s="332">
        <v>6</v>
      </c>
      <c r="D100" s="255">
        <v>1.4E-2</v>
      </c>
      <c r="E100" s="271">
        <v>192</v>
      </c>
      <c r="F100" s="261">
        <v>1.4999999999999999E-2</v>
      </c>
    </row>
    <row r="101" spans="1:6" ht="14">
      <c r="A101" s="435"/>
      <c r="B101" s="5" t="s">
        <v>1</v>
      </c>
      <c r="C101" s="331">
        <v>22</v>
      </c>
      <c r="D101" s="254">
        <v>5.0999999999999997E-2</v>
      </c>
      <c r="E101" s="269">
        <v>916</v>
      </c>
      <c r="F101" s="260">
        <v>7.0999999999999994E-2</v>
      </c>
    </row>
    <row r="102" spans="1:6" ht="14">
      <c r="A102" s="435"/>
      <c r="B102" s="5" t="s">
        <v>2</v>
      </c>
      <c r="C102" s="331">
        <v>46</v>
      </c>
      <c r="D102" s="254">
        <v>0.107</v>
      </c>
      <c r="E102" s="269">
        <v>1460</v>
      </c>
      <c r="F102" s="260">
        <v>0.112</v>
      </c>
    </row>
    <row r="103" spans="1:6" ht="14">
      <c r="A103" s="435"/>
      <c r="B103" s="5" t="s">
        <v>3</v>
      </c>
      <c r="C103" s="331">
        <v>147</v>
      </c>
      <c r="D103" s="254">
        <v>0.34300000000000003</v>
      </c>
      <c r="E103" s="269">
        <v>4174</v>
      </c>
      <c r="F103" s="260">
        <v>0.32200000000000001</v>
      </c>
    </row>
    <row r="104" spans="1:6" ht="14">
      <c r="A104" s="435"/>
      <c r="B104" s="5" t="s">
        <v>4</v>
      </c>
      <c r="C104" s="331">
        <v>208</v>
      </c>
      <c r="D104" s="254">
        <v>0.48499999999999999</v>
      </c>
      <c r="E104" s="269">
        <v>6240</v>
      </c>
      <c r="F104" s="260">
        <v>0.48099999999999998</v>
      </c>
    </row>
    <row r="105" spans="1:6" ht="14">
      <c r="A105" s="436"/>
      <c r="B105" s="8" t="s">
        <v>5</v>
      </c>
      <c r="C105" s="333">
        <v>429</v>
      </c>
      <c r="D105" s="256">
        <v>1</v>
      </c>
      <c r="E105" s="272">
        <v>12982</v>
      </c>
      <c r="F105" s="262">
        <v>1</v>
      </c>
    </row>
    <row r="106" spans="1:6" ht="14">
      <c r="A106" s="434" t="s">
        <v>130</v>
      </c>
      <c r="B106" s="14" t="s">
        <v>0</v>
      </c>
      <c r="C106" s="332">
        <v>3</v>
      </c>
      <c r="D106" s="255">
        <v>7.0000000000000001E-3</v>
      </c>
      <c r="E106" s="271">
        <v>171</v>
      </c>
      <c r="F106" s="261">
        <v>1.2999999999999999E-2</v>
      </c>
    </row>
    <row r="107" spans="1:6" ht="14">
      <c r="A107" s="435"/>
      <c r="B107" s="5" t="s">
        <v>1</v>
      </c>
      <c r="C107" s="331">
        <v>21</v>
      </c>
      <c r="D107" s="254">
        <v>4.9000000000000002E-2</v>
      </c>
      <c r="E107" s="269">
        <v>777</v>
      </c>
      <c r="F107" s="260">
        <v>0.06</v>
      </c>
    </row>
    <row r="108" spans="1:6" ht="14">
      <c r="A108" s="435"/>
      <c r="B108" s="5" t="s">
        <v>2</v>
      </c>
      <c r="C108" s="331">
        <v>63</v>
      </c>
      <c r="D108" s="254">
        <v>0.14699999999999999</v>
      </c>
      <c r="E108" s="269">
        <v>1733</v>
      </c>
      <c r="F108" s="260">
        <v>0.13400000000000001</v>
      </c>
    </row>
    <row r="109" spans="1:6" ht="14">
      <c r="A109" s="435"/>
      <c r="B109" s="5" t="s">
        <v>3</v>
      </c>
      <c r="C109" s="331">
        <v>183</v>
      </c>
      <c r="D109" s="254">
        <v>0.42599999999999999</v>
      </c>
      <c r="E109" s="269">
        <v>5426</v>
      </c>
      <c r="F109" s="260">
        <v>0.41799999999999998</v>
      </c>
    </row>
    <row r="110" spans="1:6" ht="14">
      <c r="A110" s="435"/>
      <c r="B110" s="5" t="s">
        <v>4</v>
      </c>
      <c r="C110" s="331">
        <v>160</v>
      </c>
      <c r="D110" s="254">
        <v>0.372</v>
      </c>
      <c r="E110" s="269">
        <v>4861</v>
      </c>
      <c r="F110" s="260">
        <v>0.375</v>
      </c>
    </row>
    <row r="111" spans="1:6" ht="15" thickBot="1">
      <c r="A111" s="444"/>
      <c r="B111" s="87" t="s">
        <v>5</v>
      </c>
      <c r="C111" s="334">
        <v>430</v>
      </c>
      <c r="D111" s="263">
        <v>1</v>
      </c>
      <c r="E111" s="273">
        <v>12968</v>
      </c>
      <c r="F111" s="264">
        <v>1</v>
      </c>
    </row>
  </sheetData>
  <mergeCells count="67">
    <mergeCell ref="N1:O1"/>
    <mergeCell ref="A1:M1"/>
    <mergeCell ref="A4:M5"/>
    <mergeCell ref="A15:G15"/>
    <mergeCell ref="A7:M7"/>
    <mergeCell ref="H8:M19"/>
    <mergeCell ref="A10:G10"/>
    <mergeCell ref="A8:G8"/>
    <mergeCell ref="A11:G11"/>
    <mergeCell ref="A12:G12"/>
    <mergeCell ref="A13:G13"/>
    <mergeCell ref="A19:G19"/>
    <mergeCell ref="A16:G16"/>
    <mergeCell ref="A17:G17"/>
    <mergeCell ref="A9:G9"/>
    <mergeCell ref="A14:G14"/>
    <mergeCell ref="A37:B37"/>
    <mergeCell ref="A27:B27"/>
    <mergeCell ref="A26:B26"/>
    <mergeCell ref="A33:B33"/>
    <mergeCell ref="A34:B34"/>
    <mergeCell ref="A35:B35"/>
    <mergeCell ref="A36:B36"/>
    <mergeCell ref="A29:B29"/>
    <mergeCell ref="A30:B30"/>
    <mergeCell ref="A31:B31"/>
    <mergeCell ref="A48:B48"/>
    <mergeCell ref="A49:B49"/>
    <mergeCell ref="A53:F53"/>
    <mergeCell ref="A40:B40"/>
    <mergeCell ref="A41:B41"/>
    <mergeCell ref="A45:B45"/>
    <mergeCell ref="A46:B46"/>
    <mergeCell ref="A43:B43"/>
    <mergeCell ref="A44:B44"/>
    <mergeCell ref="A94:A99"/>
    <mergeCell ref="A100:A105"/>
    <mergeCell ref="A106:A111"/>
    <mergeCell ref="A63:A68"/>
    <mergeCell ref="A69:A74"/>
    <mergeCell ref="A75:A80"/>
    <mergeCell ref="A82:A87"/>
    <mergeCell ref="A88:A93"/>
    <mergeCell ref="A56:F56"/>
    <mergeCell ref="A81:F81"/>
    <mergeCell ref="E54:F54"/>
    <mergeCell ref="A21:J21"/>
    <mergeCell ref="A51:J51"/>
    <mergeCell ref="H23:H24"/>
    <mergeCell ref="I23:I24"/>
    <mergeCell ref="J23:J24"/>
    <mergeCell ref="H22:J22"/>
    <mergeCell ref="A39:B39"/>
    <mergeCell ref="A42:B42"/>
    <mergeCell ref="A57:A62"/>
    <mergeCell ref="A50:B50"/>
    <mergeCell ref="A54:B55"/>
    <mergeCell ref="C54:D54"/>
    <mergeCell ref="A47:B47"/>
    <mergeCell ref="A18:G18"/>
    <mergeCell ref="A32:B32"/>
    <mergeCell ref="F23:G23"/>
    <mergeCell ref="A22:B24"/>
    <mergeCell ref="C23:C24"/>
    <mergeCell ref="D23:D24"/>
    <mergeCell ref="E23:E24"/>
    <mergeCell ref="C22:G22"/>
  </mergeCells>
  <hyperlinks>
    <hyperlink ref="N1:O1" location="'Table of Contents'!A1" display="Back to Table of Contents"/>
  </hyperlinks>
  <pageMargins left="0.7" right="0.7" top="0.75" bottom="0.75" header="0.3" footer="0.3"/>
  <pageSetup scale="82" orientation="portrait" horizontalDpi="1200" verticalDpi="1200"/>
  <headerFooter>
    <oddFooter>&amp;L&amp;"Helvetica,Regular"&amp;12&amp;K000000© 2019 Higher Education Data Sharing Consortium</oddFooter>
  </headerFooter>
  <rowBreaks count="1" manualBreakCount="1">
    <brk id="80" max="5" man="1"/>
  </rowBreaks>
  <colBreaks count="1" manualBreakCount="1">
    <brk id="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O145"/>
  <sheetViews>
    <sheetView showGridLines="0" showRuler="0" workbookViewId="0">
      <selection sqref="A1:M1"/>
    </sheetView>
  </sheetViews>
  <sheetFormatPr baseColWidth="10" defaultColWidth="11.5" defaultRowHeight="12" x14ac:dyDescent="0"/>
  <cols>
    <col min="1" max="1" width="35.83203125" customWidth="1"/>
    <col min="2" max="2" width="32.83203125" customWidth="1"/>
    <col min="6" max="6" width="9.33203125" customWidth="1"/>
    <col min="7" max="7" width="9.83203125" customWidth="1"/>
    <col min="8" max="9" width="9.33203125" customWidth="1"/>
    <col min="12" max="13" width="10.83203125" customWidth="1"/>
  </cols>
  <sheetData>
    <row r="1" spans="1:15" ht="75" customHeight="1">
      <c r="A1" s="385" t="s">
        <v>557</v>
      </c>
      <c r="B1" s="385"/>
      <c r="C1" s="385"/>
      <c r="D1" s="385"/>
      <c r="E1" s="385"/>
      <c r="F1" s="385"/>
      <c r="G1" s="385"/>
      <c r="H1" s="385"/>
      <c r="I1" s="385"/>
      <c r="J1" s="385"/>
      <c r="K1" s="385"/>
      <c r="L1" s="385"/>
      <c r="M1" s="385"/>
      <c r="N1" s="374" t="s">
        <v>335</v>
      </c>
      <c r="O1" s="374"/>
    </row>
    <row r="2" spans="1:15" ht="19" customHeight="1">
      <c r="A2" s="132" t="s">
        <v>474</v>
      </c>
      <c r="B2" s="132"/>
      <c r="C2" s="132"/>
      <c r="D2" s="132"/>
      <c r="E2" s="132"/>
      <c r="F2" s="132"/>
      <c r="G2" s="132"/>
      <c r="H2" s="132"/>
      <c r="I2" s="132"/>
      <c r="K2" s="131"/>
      <c r="L2" s="115"/>
      <c r="M2" s="115"/>
    </row>
    <row r="3" spans="1:15" ht="16" customHeight="1">
      <c r="A3" s="132"/>
      <c r="B3" s="132"/>
      <c r="C3" s="132"/>
      <c r="D3" s="132"/>
      <c r="E3" s="132"/>
      <c r="F3" s="132"/>
      <c r="G3" s="132"/>
      <c r="H3" s="132"/>
      <c r="I3" s="132"/>
      <c r="K3" s="131"/>
      <c r="L3" s="115"/>
      <c r="M3" s="115"/>
    </row>
    <row r="4" spans="1:15" ht="23" customHeight="1">
      <c r="A4" s="455" t="s">
        <v>526</v>
      </c>
      <c r="B4" s="455"/>
      <c r="C4" s="455"/>
      <c r="D4" s="455"/>
      <c r="E4" s="455"/>
      <c r="F4" s="455"/>
      <c r="G4" s="455"/>
      <c r="H4" s="455"/>
      <c r="I4" s="455"/>
      <c r="J4" s="455"/>
      <c r="K4" s="455"/>
      <c r="L4" s="455"/>
      <c r="M4" s="455"/>
    </row>
    <row r="5" spans="1:15" ht="23" customHeight="1">
      <c r="A5" s="455"/>
      <c r="B5" s="455"/>
      <c r="C5" s="455"/>
      <c r="D5" s="455"/>
      <c r="E5" s="455"/>
      <c r="F5" s="455"/>
      <c r="G5" s="455"/>
      <c r="H5" s="455"/>
      <c r="I5" s="455"/>
      <c r="J5" s="455"/>
      <c r="K5" s="455"/>
      <c r="L5" s="455"/>
      <c r="M5" s="455"/>
    </row>
    <row r="6" spans="1:15" ht="13" thickBot="1">
      <c r="A6" s="13"/>
      <c r="B6" s="13"/>
      <c r="C6" s="13"/>
      <c r="D6" s="13"/>
      <c r="E6" s="13"/>
      <c r="F6" s="13"/>
    </row>
    <row r="7" spans="1:15" ht="41" customHeight="1" thickBot="1">
      <c r="A7" s="459" t="s">
        <v>475</v>
      </c>
      <c r="B7" s="460"/>
      <c r="C7" s="460"/>
      <c r="D7" s="460"/>
      <c r="E7" s="460"/>
      <c r="F7" s="460"/>
      <c r="G7" s="460"/>
      <c r="H7" s="460"/>
      <c r="I7" s="460"/>
      <c r="J7" s="460"/>
      <c r="K7" s="460"/>
      <c r="L7" s="460"/>
      <c r="M7" s="461"/>
    </row>
    <row r="8" spans="1:15" ht="30" customHeight="1">
      <c r="A8" s="492" t="s">
        <v>435</v>
      </c>
      <c r="B8" s="493"/>
      <c r="C8" s="493"/>
      <c r="D8" s="493"/>
      <c r="E8" s="493"/>
      <c r="F8" s="493"/>
      <c r="G8" s="494"/>
      <c r="H8" s="462" t="s">
        <v>562</v>
      </c>
      <c r="I8" s="463"/>
      <c r="J8" s="463"/>
      <c r="K8" s="463"/>
      <c r="L8" s="463"/>
      <c r="M8" s="464"/>
    </row>
    <row r="9" spans="1:15" ht="14">
      <c r="A9" s="483" t="s">
        <v>131</v>
      </c>
      <c r="B9" s="484"/>
      <c r="C9" s="484"/>
      <c r="D9" s="484"/>
      <c r="E9" s="484"/>
      <c r="F9" s="484"/>
      <c r="G9" s="485"/>
      <c r="H9" s="465"/>
      <c r="I9" s="466"/>
      <c r="J9" s="466"/>
      <c r="K9" s="466"/>
      <c r="L9" s="466"/>
      <c r="M9" s="467"/>
    </row>
    <row r="10" spans="1:15" ht="14">
      <c r="A10" s="483" t="s">
        <v>132</v>
      </c>
      <c r="B10" s="484"/>
      <c r="C10" s="484"/>
      <c r="D10" s="484"/>
      <c r="E10" s="484"/>
      <c r="F10" s="484"/>
      <c r="G10" s="485"/>
      <c r="H10" s="465"/>
      <c r="I10" s="466"/>
      <c r="J10" s="466"/>
      <c r="K10" s="466"/>
      <c r="L10" s="466"/>
      <c r="M10" s="467"/>
    </row>
    <row r="11" spans="1:15" ht="14">
      <c r="A11" s="483" t="s">
        <v>443</v>
      </c>
      <c r="B11" s="484"/>
      <c r="C11" s="484"/>
      <c r="D11" s="484"/>
      <c r="E11" s="484"/>
      <c r="F11" s="484"/>
      <c r="G11" s="485"/>
      <c r="H11" s="465"/>
      <c r="I11" s="466"/>
      <c r="J11" s="466"/>
      <c r="K11" s="466"/>
      <c r="L11" s="466"/>
      <c r="M11" s="467"/>
    </row>
    <row r="12" spans="1:15" ht="14">
      <c r="A12" s="483" t="s">
        <v>444</v>
      </c>
      <c r="B12" s="484"/>
      <c r="C12" s="484"/>
      <c r="D12" s="484"/>
      <c r="E12" s="484"/>
      <c r="F12" s="484"/>
      <c r="G12" s="485"/>
      <c r="H12" s="465"/>
      <c r="I12" s="466"/>
      <c r="J12" s="466"/>
      <c r="K12" s="466"/>
      <c r="L12" s="466"/>
      <c r="M12" s="467"/>
    </row>
    <row r="13" spans="1:15" ht="14">
      <c r="A13" s="483" t="s">
        <v>135</v>
      </c>
      <c r="B13" s="484"/>
      <c r="C13" s="484"/>
      <c r="D13" s="484"/>
      <c r="E13" s="484"/>
      <c r="F13" s="484"/>
      <c r="G13" s="485"/>
      <c r="H13" s="465"/>
      <c r="I13" s="466"/>
      <c r="J13" s="466"/>
      <c r="K13" s="466"/>
      <c r="L13" s="466"/>
      <c r="M13" s="467"/>
    </row>
    <row r="14" spans="1:15" ht="14">
      <c r="A14" s="483" t="s">
        <v>445</v>
      </c>
      <c r="B14" s="484"/>
      <c r="C14" s="484"/>
      <c r="D14" s="484"/>
      <c r="E14" s="484"/>
      <c r="F14" s="484"/>
      <c r="G14" s="485"/>
      <c r="H14" s="465"/>
      <c r="I14" s="466"/>
      <c r="J14" s="466"/>
      <c r="K14" s="466"/>
      <c r="L14" s="466"/>
      <c r="M14" s="467"/>
    </row>
    <row r="15" spans="1:15" ht="30" customHeight="1">
      <c r="A15" s="480" t="s">
        <v>497</v>
      </c>
      <c r="B15" s="481"/>
      <c r="C15" s="481"/>
      <c r="D15" s="481"/>
      <c r="E15" s="481"/>
      <c r="F15" s="481"/>
      <c r="G15" s="482"/>
      <c r="H15" s="465"/>
      <c r="I15" s="466"/>
      <c r="J15" s="466"/>
      <c r="K15" s="466"/>
      <c r="L15" s="466"/>
      <c r="M15" s="467"/>
    </row>
    <row r="16" spans="1:15" ht="14">
      <c r="A16" s="483" t="s">
        <v>137</v>
      </c>
      <c r="B16" s="484"/>
      <c r="C16" s="484"/>
      <c r="D16" s="484"/>
      <c r="E16" s="484"/>
      <c r="F16" s="484"/>
      <c r="G16" s="485"/>
      <c r="H16" s="465"/>
      <c r="I16" s="466"/>
      <c r="J16" s="466"/>
      <c r="K16" s="466"/>
      <c r="L16" s="466"/>
      <c r="M16" s="467"/>
    </row>
    <row r="17" spans="1:14" ht="14">
      <c r="A17" s="483" t="s">
        <v>249</v>
      </c>
      <c r="B17" s="484"/>
      <c r="C17" s="484"/>
      <c r="D17" s="484"/>
      <c r="E17" s="484"/>
      <c r="F17" s="484"/>
      <c r="G17" s="485"/>
      <c r="H17" s="465"/>
      <c r="I17" s="466"/>
      <c r="J17" s="466"/>
      <c r="K17" s="466"/>
      <c r="L17" s="466"/>
      <c r="M17" s="467"/>
    </row>
    <row r="18" spans="1:14" ht="14">
      <c r="A18" s="483" t="s">
        <v>250</v>
      </c>
      <c r="B18" s="484"/>
      <c r="C18" s="484"/>
      <c r="D18" s="484"/>
      <c r="E18" s="484"/>
      <c r="F18" s="484"/>
      <c r="G18" s="485"/>
      <c r="H18" s="465"/>
      <c r="I18" s="466"/>
      <c r="J18" s="466"/>
      <c r="K18" s="466"/>
      <c r="L18" s="466"/>
      <c r="M18" s="467"/>
    </row>
    <row r="19" spans="1:14" ht="14">
      <c r="A19" s="483" t="s">
        <v>138</v>
      </c>
      <c r="B19" s="484"/>
      <c r="C19" s="484"/>
      <c r="D19" s="484"/>
      <c r="E19" s="484"/>
      <c r="F19" s="484"/>
      <c r="G19" s="485"/>
      <c r="H19" s="465"/>
      <c r="I19" s="466"/>
      <c r="J19" s="466"/>
      <c r="K19" s="466"/>
      <c r="L19" s="466"/>
      <c r="M19" s="467"/>
    </row>
    <row r="20" spans="1:14" ht="14">
      <c r="A20" s="483" t="s">
        <v>139</v>
      </c>
      <c r="B20" s="484"/>
      <c r="C20" s="484"/>
      <c r="D20" s="484"/>
      <c r="E20" s="484"/>
      <c r="F20" s="484"/>
      <c r="G20" s="485"/>
      <c r="H20" s="465"/>
      <c r="I20" s="466"/>
      <c r="J20" s="466"/>
      <c r="K20" s="466"/>
      <c r="L20" s="466"/>
      <c r="M20" s="467"/>
    </row>
    <row r="21" spans="1:14" ht="14">
      <c r="A21" s="483" t="s">
        <v>446</v>
      </c>
      <c r="B21" s="484"/>
      <c r="C21" s="484"/>
      <c r="D21" s="484"/>
      <c r="E21" s="484"/>
      <c r="F21" s="484"/>
      <c r="G21" s="485"/>
      <c r="H21" s="465"/>
      <c r="I21" s="466"/>
      <c r="J21" s="466"/>
      <c r="K21" s="466"/>
      <c r="L21" s="466"/>
      <c r="M21" s="467"/>
    </row>
    <row r="22" spans="1:14" ht="14">
      <c r="A22" s="483" t="s">
        <v>141</v>
      </c>
      <c r="B22" s="484"/>
      <c r="C22" s="484"/>
      <c r="D22" s="484"/>
      <c r="E22" s="484"/>
      <c r="F22" s="484"/>
      <c r="G22" s="485"/>
      <c r="H22" s="465"/>
      <c r="I22" s="466"/>
      <c r="J22" s="466"/>
      <c r="K22" s="466"/>
      <c r="L22" s="466"/>
      <c r="M22" s="467"/>
    </row>
    <row r="23" spans="1:14" ht="15" thickBot="1">
      <c r="A23" s="489" t="s">
        <v>142</v>
      </c>
      <c r="B23" s="490"/>
      <c r="C23" s="490"/>
      <c r="D23" s="490"/>
      <c r="E23" s="490"/>
      <c r="F23" s="490"/>
      <c r="G23" s="491"/>
      <c r="H23" s="468"/>
      <c r="I23" s="469"/>
      <c r="J23" s="469"/>
      <c r="K23" s="469"/>
      <c r="L23" s="469"/>
      <c r="M23" s="470"/>
    </row>
    <row r="24" spans="1:14" ht="15" thickBot="1">
      <c r="A24" s="71"/>
      <c r="B24" s="70"/>
      <c r="C24" s="70"/>
      <c r="D24" s="70"/>
      <c r="E24" s="70"/>
      <c r="F24" s="70"/>
    </row>
    <row r="25" spans="1:14" ht="41" customHeight="1" thickBot="1">
      <c r="A25" s="419" t="s">
        <v>476</v>
      </c>
      <c r="B25" s="420"/>
      <c r="C25" s="420"/>
      <c r="D25" s="420"/>
      <c r="E25" s="420"/>
      <c r="F25" s="420"/>
      <c r="G25" s="420"/>
      <c r="H25" s="420"/>
      <c r="I25" s="420"/>
      <c r="J25" s="421"/>
      <c r="K25" s="165"/>
      <c r="L25" s="165"/>
      <c r="M25" s="165"/>
    </row>
    <row r="26" spans="1:14" ht="30" customHeight="1">
      <c r="A26" s="398"/>
      <c r="B26" s="486"/>
      <c r="C26" s="409" t="s">
        <v>558</v>
      </c>
      <c r="D26" s="410"/>
      <c r="E26" s="410"/>
      <c r="F26" s="410"/>
      <c r="G26" s="410"/>
      <c r="H26" s="417" t="s">
        <v>121</v>
      </c>
      <c r="I26" s="429"/>
      <c r="J26" s="418"/>
      <c r="K26" s="164"/>
      <c r="L26" s="164"/>
      <c r="M26" s="164"/>
      <c r="N26" s="37"/>
    </row>
    <row r="27" spans="1:14" ht="15" customHeight="1">
      <c r="A27" s="400"/>
      <c r="B27" s="487"/>
      <c r="C27" s="396" t="s">
        <v>346</v>
      </c>
      <c r="D27" s="405" t="s">
        <v>342</v>
      </c>
      <c r="E27" s="407" t="s">
        <v>365</v>
      </c>
      <c r="F27" s="396" t="s">
        <v>419</v>
      </c>
      <c r="G27" s="397"/>
      <c r="H27" s="423" t="s">
        <v>346</v>
      </c>
      <c r="I27" s="425" t="s">
        <v>342</v>
      </c>
      <c r="J27" s="427" t="s">
        <v>364</v>
      </c>
      <c r="K27" s="163"/>
    </row>
    <row r="28" spans="1:14" ht="15" customHeight="1">
      <c r="A28" s="402"/>
      <c r="B28" s="488"/>
      <c r="C28" s="404"/>
      <c r="D28" s="406"/>
      <c r="E28" s="408"/>
      <c r="F28" s="236" t="s">
        <v>343</v>
      </c>
      <c r="G28" s="237" t="s">
        <v>418</v>
      </c>
      <c r="H28" s="424"/>
      <c r="I28" s="426"/>
      <c r="J28" s="428"/>
    </row>
    <row r="29" spans="1:14" ht="18" customHeight="1">
      <c r="A29" s="84" t="s">
        <v>347</v>
      </c>
      <c r="B29" s="30"/>
      <c r="C29" s="31"/>
      <c r="D29" s="31"/>
      <c r="E29" s="31"/>
      <c r="F29" s="31"/>
      <c r="G29" s="31"/>
      <c r="H29" s="31"/>
      <c r="I29" s="31"/>
      <c r="J29" s="166"/>
    </row>
    <row r="30" spans="1:14" ht="14">
      <c r="A30" s="451" t="s">
        <v>409</v>
      </c>
      <c r="B30" s="452"/>
      <c r="C30" s="46">
        <v>185</v>
      </c>
      <c r="D30" s="47">
        <v>4.0199999999999996</v>
      </c>
      <c r="E30" s="73" t="s">
        <v>550</v>
      </c>
      <c r="F30" s="274">
        <v>0.33</v>
      </c>
      <c r="G30" s="75" t="s">
        <v>553</v>
      </c>
      <c r="H30" s="138">
        <v>4627</v>
      </c>
      <c r="I30" s="56">
        <v>3.94</v>
      </c>
      <c r="J30" s="246">
        <v>0.18</v>
      </c>
    </row>
    <row r="31" spans="1:14" ht="14">
      <c r="A31" s="449" t="s">
        <v>410</v>
      </c>
      <c r="B31" s="450"/>
      <c r="C31" s="92">
        <v>206</v>
      </c>
      <c r="D31" s="68">
        <v>4.08</v>
      </c>
      <c r="E31" s="97" t="s">
        <v>549</v>
      </c>
      <c r="F31" s="275">
        <v>0.26</v>
      </c>
      <c r="G31" s="113" t="s">
        <v>550</v>
      </c>
      <c r="H31" s="140">
        <v>7290</v>
      </c>
      <c r="I31" s="95">
        <v>4.04</v>
      </c>
      <c r="J31" s="248">
        <v>0.2</v>
      </c>
    </row>
    <row r="32" spans="1:14" ht="18" customHeight="1">
      <c r="A32" s="98" t="s">
        <v>348</v>
      </c>
      <c r="B32" s="94"/>
      <c r="C32" s="54"/>
      <c r="D32" s="54"/>
      <c r="E32" s="54"/>
      <c r="F32" s="54"/>
      <c r="G32" s="54"/>
      <c r="H32" s="107"/>
      <c r="I32" s="54"/>
      <c r="J32" s="85"/>
    </row>
    <row r="33" spans="1:11" ht="14">
      <c r="A33" s="453" t="s">
        <v>285</v>
      </c>
      <c r="B33" s="454"/>
      <c r="C33" s="46">
        <v>0</v>
      </c>
      <c r="D33" s="50" t="s">
        <v>548</v>
      </c>
      <c r="E33" s="73" t="s">
        <v>552</v>
      </c>
      <c r="F33" s="276" t="s">
        <v>548</v>
      </c>
      <c r="G33" s="77" t="s">
        <v>552</v>
      </c>
      <c r="H33" s="138">
        <v>16</v>
      </c>
      <c r="I33" s="56">
        <v>3.87</v>
      </c>
      <c r="J33" s="246">
        <v>0.31</v>
      </c>
    </row>
    <row r="34" spans="1:11" ht="14">
      <c r="A34" s="394" t="s">
        <v>415</v>
      </c>
      <c r="B34" s="395"/>
      <c r="C34" s="49">
        <v>13</v>
      </c>
      <c r="D34" s="48">
        <v>4.03</v>
      </c>
      <c r="E34" s="74" t="s">
        <v>549</v>
      </c>
      <c r="F34" s="277">
        <v>0.31</v>
      </c>
      <c r="G34" s="78" t="s">
        <v>550</v>
      </c>
      <c r="H34" s="139">
        <v>468</v>
      </c>
      <c r="I34" s="96">
        <v>4</v>
      </c>
      <c r="J34" s="247">
        <v>0.19</v>
      </c>
    </row>
    <row r="35" spans="1:11" ht="14">
      <c r="A35" s="394" t="s">
        <v>416</v>
      </c>
      <c r="B35" s="395"/>
      <c r="C35" s="49">
        <v>17</v>
      </c>
      <c r="D35" s="48">
        <v>4.08</v>
      </c>
      <c r="E35" s="74" t="s">
        <v>549</v>
      </c>
      <c r="F35" s="277">
        <v>0.41</v>
      </c>
      <c r="G35" s="78" t="s">
        <v>553</v>
      </c>
      <c r="H35" s="139">
        <v>537</v>
      </c>
      <c r="I35" s="96">
        <v>4.04</v>
      </c>
      <c r="J35" s="247">
        <v>0.23</v>
      </c>
    </row>
    <row r="36" spans="1:11" ht="14">
      <c r="A36" s="394" t="s">
        <v>417</v>
      </c>
      <c r="B36" s="395"/>
      <c r="C36" s="49">
        <v>1</v>
      </c>
      <c r="D36" s="48">
        <v>3</v>
      </c>
      <c r="E36" s="74" t="s">
        <v>552</v>
      </c>
      <c r="F36" s="277">
        <v>0</v>
      </c>
      <c r="G36" s="78" t="s">
        <v>552</v>
      </c>
      <c r="H36" s="139">
        <v>13</v>
      </c>
      <c r="I36" s="96">
        <v>4.0599999999999996</v>
      </c>
      <c r="J36" s="247">
        <v>0.31</v>
      </c>
    </row>
    <row r="37" spans="1:11" ht="14">
      <c r="A37" s="448" t="s">
        <v>248</v>
      </c>
      <c r="B37" s="395"/>
      <c r="C37" s="49">
        <v>305</v>
      </c>
      <c r="D37" s="48">
        <v>4.03</v>
      </c>
      <c r="E37" s="74" t="s">
        <v>549</v>
      </c>
      <c r="F37" s="277">
        <v>0.28000000000000003</v>
      </c>
      <c r="G37" s="78" t="s">
        <v>550</v>
      </c>
      <c r="H37" s="139">
        <v>8956</v>
      </c>
      <c r="I37" s="96">
        <v>4</v>
      </c>
      <c r="J37" s="247">
        <v>0.18</v>
      </c>
    </row>
    <row r="38" spans="1:11" ht="14">
      <c r="A38" s="394" t="s">
        <v>442</v>
      </c>
      <c r="B38" s="395"/>
      <c r="C38" s="49">
        <v>23</v>
      </c>
      <c r="D38" s="48">
        <v>3.9</v>
      </c>
      <c r="E38" s="74" t="s">
        <v>551</v>
      </c>
      <c r="F38" s="277">
        <v>0.22</v>
      </c>
      <c r="G38" s="78" t="s">
        <v>549</v>
      </c>
      <c r="H38" s="139">
        <v>961</v>
      </c>
      <c r="I38" s="96">
        <v>4.01</v>
      </c>
      <c r="J38" s="247">
        <v>0.22</v>
      </c>
    </row>
    <row r="39" spans="1:11" ht="14">
      <c r="A39" s="448" t="s">
        <v>326</v>
      </c>
      <c r="B39" s="395"/>
      <c r="C39" s="49">
        <v>27</v>
      </c>
      <c r="D39" s="51">
        <v>4.0999999999999996</v>
      </c>
      <c r="E39" s="74" t="s">
        <v>550</v>
      </c>
      <c r="F39" s="278">
        <v>0.37</v>
      </c>
      <c r="G39" s="78" t="s">
        <v>553</v>
      </c>
      <c r="H39" s="139">
        <v>629</v>
      </c>
      <c r="I39" s="96">
        <v>3.99</v>
      </c>
      <c r="J39" s="247">
        <v>0.2</v>
      </c>
    </row>
    <row r="40" spans="1:11" ht="14">
      <c r="A40" s="448" t="s">
        <v>286</v>
      </c>
      <c r="B40" s="395"/>
      <c r="C40" s="49">
        <v>10</v>
      </c>
      <c r="D40" s="48">
        <v>4.3499999999999996</v>
      </c>
      <c r="E40" s="74" t="s">
        <v>556</v>
      </c>
      <c r="F40" s="277">
        <v>0.3</v>
      </c>
      <c r="G40" s="78" t="s">
        <v>553</v>
      </c>
      <c r="H40" s="139">
        <v>466</v>
      </c>
      <c r="I40" s="96">
        <v>3.94</v>
      </c>
      <c r="J40" s="247">
        <v>0.15</v>
      </c>
    </row>
    <row r="41" spans="1:11" ht="14">
      <c r="A41" s="448" t="s">
        <v>287</v>
      </c>
      <c r="B41" s="395"/>
      <c r="C41" s="92">
        <v>12</v>
      </c>
      <c r="D41" s="68">
        <v>3.69</v>
      </c>
      <c r="E41" s="97" t="s">
        <v>554</v>
      </c>
      <c r="F41" s="275">
        <v>0.42</v>
      </c>
      <c r="G41" s="114" t="s">
        <v>553</v>
      </c>
      <c r="H41" s="140">
        <v>417</v>
      </c>
      <c r="I41" s="95">
        <v>3.93</v>
      </c>
      <c r="J41" s="248">
        <v>0.2</v>
      </c>
    </row>
    <row r="42" spans="1:11" s="37" customFormat="1" ht="18" customHeight="1">
      <c r="A42" s="98" t="s">
        <v>349</v>
      </c>
      <c r="B42" s="94"/>
      <c r="C42" s="54"/>
      <c r="D42" s="54"/>
      <c r="E42" s="54"/>
      <c r="F42" s="54"/>
      <c r="G42" s="54"/>
      <c r="H42" s="107"/>
      <c r="I42" s="54"/>
      <c r="J42" s="85"/>
      <c r="K42"/>
    </row>
    <row r="43" spans="1:11" ht="30" customHeight="1">
      <c r="A43" s="430" t="s">
        <v>284</v>
      </c>
      <c r="B43" s="431"/>
      <c r="C43" s="49">
        <v>61</v>
      </c>
      <c r="D43" s="48">
        <v>4.0999999999999996</v>
      </c>
      <c r="E43" s="74" t="s">
        <v>550</v>
      </c>
      <c r="F43" s="277">
        <v>0.26</v>
      </c>
      <c r="G43" s="75" t="s">
        <v>550</v>
      </c>
      <c r="H43" s="139">
        <v>1467</v>
      </c>
      <c r="I43" s="96">
        <v>3.99</v>
      </c>
      <c r="J43" s="247">
        <v>0.18</v>
      </c>
    </row>
    <row r="44" spans="1:11" ht="30" customHeight="1">
      <c r="A44" s="432" t="s">
        <v>185</v>
      </c>
      <c r="B44" s="433"/>
      <c r="C44" s="49">
        <v>30</v>
      </c>
      <c r="D44" s="48">
        <v>3.89</v>
      </c>
      <c r="E44" s="74" t="s">
        <v>549</v>
      </c>
      <c r="F44" s="277">
        <v>0.27</v>
      </c>
      <c r="G44" s="76" t="s">
        <v>549</v>
      </c>
      <c r="H44" s="139">
        <v>1063</v>
      </c>
      <c r="I44" s="96">
        <v>3.91</v>
      </c>
      <c r="J44" s="247">
        <v>0.23</v>
      </c>
    </row>
    <row r="45" spans="1:11" ht="30" customHeight="1">
      <c r="A45" s="432" t="s">
        <v>186</v>
      </c>
      <c r="B45" s="433"/>
      <c r="C45" s="49">
        <v>34</v>
      </c>
      <c r="D45" s="48">
        <v>4.0599999999999996</v>
      </c>
      <c r="E45" s="74" t="s">
        <v>550</v>
      </c>
      <c r="F45" s="277">
        <v>0.44</v>
      </c>
      <c r="G45" s="76" t="s">
        <v>553</v>
      </c>
      <c r="H45" s="139">
        <v>258</v>
      </c>
      <c r="I45" s="96">
        <v>3.99</v>
      </c>
      <c r="J45" s="247">
        <v>0.21</v>
      </c>
    </row>
    <row r="46" spans="1:11" ht="30" customHeight="1">
      <c r="A46" s="432" t="s">
        <v>187</v>
      </c>
      <c r="B46" s="433"/>
      <c r="C46" s="49">
        <v>6</v>
      </c>
      <c r="D46" s="48">
        <v>4.63</v>
      </c>
      <c r="E46" s="74" t="s">
        <v>552</v>
      </c>
      <c r="F46" s="277">
        <v>0.5</v>
      </c>
      <c r="G46" s="76" t="s">
        <v>552</v>
      </c>
      <c r="H46" s="139">
        <v>150</v>
      </c>
      <c r="I46" s="96">
        <v>4.07</v>
      </c>
      <c r="J46" s="247">
        <v>0.25</v>
      </c>
    </row>
    <row r="47" spans="1:11" ht="30" customHeight="1">
      <c r="A47" s="432" t="s">
        <v>188</v>
      </c>
      <c r="B47" s="433"/>
      <c r="C47" s="49">
        <v>5</v>
      </c>
      <c r="D47" s="48">
        <v>3.56</v>
      </c>
      <c r="E47" s="74" t="s">
        <v>552</v>
      </c>
      <c r="F47" s="277">
        <v>0</v>
      </c>
      <c r="G47" s="76" t="s">
        <v>552</v>
      </c>
      <c r="H47" s="139">
        <v>139</v>
      </c>
      <c r="I47" s="96">
        <v>3.8</v>
      </c>
      <c r="J47" s="247">
        <v>0.19</v>
      </c>
    </row>
    <row r="48" spans="1:11" ht="30" customHeight="1">
      <c r="A48" s="432" t="s">
        <v>257</v>
      </c>
      <c r="B48" s="433"/>
      <c r="C48" s="49">
        <v>22</v>
      </c>
      <c r="D48" s="48">
        <v>4.1500000000000004</v>
      </c>
      <c r="E48" s="74" t="s">
        <v>553</v>
      </c>
      <c r="F48" s="277">
        <v>0.45</v>
      </c>
      <c r="G48" s="76" t="s">
        <v>556</v>
      </c>
      <c r="H48" s="139">
        <v>312</v>
      </c>
      <c r="I48" s="96">
        <v>3.85</v>
      </c>
      <c r="J48" s="247">
        <v>0.13</v>
      </c>
    </row>
    <row r="49" spans="1:14" ht="30" customHeight="1">
      <c r="A49" s="442" t="s">
        <v>189</v>
      </c>
      <c r="B49" s="443"/>
      <c r="C49" s="49">
        <v>3</v>
      </c>
      <c r="D49" s="48">
        <v>4.07</v>
      </c>
      <c r="E49" s="74" t="s">
        <v>552</v>
      </c>
      <c r="F49" s="277">
        <v>0.67</v>
      </c>
      <c r="G49" s="76" t="s">
        <v>552</v>
      </c>
      <c r="H49" s="139">
        <v>590</v>
      </c>
      <c r="I49" s="96">
        <v>3.92</v>
      </c>
      <c r="J49" s="247">
        <v>0.22</v>
      </c>
    </row>
    <row r="50" spans="1:14" ht="30" customHeight="1">
      <c r="A50" s="442" t="s">
        <v>190</v>
      </c>
      <c r="B50" s="443"/>
      <c r="C50" s="49">
        <v>20</v>
      </c>
      <c r="D50" s="48">
        <v>4.32</v>
      </c>
      <c r="E50" s="74" t="s">
        <v>556</v>
      </c>
      <c r="F50" s="277">
        <v>0.55000000000000004</v>
      </c>
      <c r="G50" s="76" t="s">
        <v>556</v>
      </c>
      <c r="H50" s="139">
        <v>1121</v>
      </c>
      <c r="I50" s="96">
        <v>4.0599999999999996</v>
      </c>
      <c r="J50" s="247">
        <v>0.17</v>
      </c>
    </row>
    <row r="51" spans="1:14" ht="30" customHeight="1">
      <c r="A51" s="442" t="s">
        <v>191</v>
      </c>
      <c r="B51" s="443"/>
      <c r="C51" s="49">
        <v>28</v>
      </c>
      <c r="D51" s="48">
        <v>3.97</v>
      </c>
      <c r="E51" s="74" t="s">
        <v>553</v>
      </c>
      <c r="F51" s="277">
        <v>0.25</v>
      </c>
      <c r="G51" s="76" t="s">
        <v>553</v>
      </c>
      <c r="H51" s="139">
        <v>932</v>
      </c>
      <c r="I51" s="96">
        <v>3.8</v>
      </c>
      <c r="J51" s="247">
        <v>0.09</v>
      </c>
    </row>
    <row r="52" spans="1:14" ht="30" customHeight="1">
      <c r="A52" s="442" t="s">
        <v>192</v>
      </c>
      <c r="B52" s="443"/>
      <c r="C52" s="49">
        <v>87</v>
      </c>
      <c r="D52" s="48">
        <v>3.98</v>
      </c>
      <c r="E52" s="74" t="s">
        <v>551</v>
      </c>
      <c r="F52" s="277">
        <v>0.22</v>
      </c>
      <c r="G52" s="76" t="s">
        <v>549</v>
      </c>
      <c r="H52" s="139">
        <v>3031</v>
      </c>
      <c r="I52" s="96">
        <v>4.04</v>
      </c>
      <c r="J52" s="247">
        <v>0.2</v>
      </c>
    </row>
    <row r="53" spans="1:14" ht="15" customHeight="1">
      <c r="A53" s="432" t="s">
        <v>327</v>
      </c>
      <c r="B53" s="433"/>
      <c r="C53" s="49">
        <v>13</v>
      </c>
      <c r="D53" s="48">
        <v>3.9</v>
      </c>
      <c r="E53" s="74" t="s">
        <v>551</v>
      </c>
      <c r="F53" s="277">
        <v>0.38</v>
      </c>
      <c r="G53" s="76" t="s">
        <v>553</v>
      </c>
      <c r="H53" s="139">
        <v>332</v>
      </c>
      <c r="I53" s="96">
        <v>3.96</v>
      </c>
      <c r="J53" s="247">
        <v>0.22</v>
      </c>
    </row>
    <row r="54" spans="1:14" ht="15" customHeight="1" thickBot="1">
      <c r="A54" s="437" t="s">
        <v>362</v>
      </c>
      <c r="B54" s="438"/>
      <c r="C54" s="167">
        <v>86</v>
      </c>
      <c r="D54" s="168">
        <v>4.03</v>
      </c>
      <c r="E54" s="172" t="s">
        <v>549</v>
      </c>
      <c r="F54" s="279">
        <v>0.2</v>
      </c>
      <c r="G54" s="173" t="s">
        <v>549</v>
      </c>
      <c r="H54" s="170">
        <v>2789</v>
      </c>
      <c r="I54" s="174">
        <v>4.07</v>
      </c>
      <c r="J54" s="250">
        <v>0.2</v>
      </c>
      <c r="L54" s="37"/>
      <c r="M54" s="37"/>
      <c r="N54" s="37"/>
    </row>
    <row r="55" spans="1:14" ht="80" customHeight="1">
      <c r="A55" s="422" t="s">
        <v>500</v>
      </c>
      <c r="B55" s="422"/>
      <c r="C55" s="422"/>
      <c r="D55" s="422"/>
      <c r="E55" s="422"/>
      <c r="F55" s="422"/>
      <c r="G55" s="422"/>
      <c r="H55" s="422"/>
      <c r="I55" s="422"/>
      <c r="J55" s="422"/>
      <c r="L55" s="163"/>
      <c r="M55" s="163"/>
    </row>
    <row r="56" spans="1:14" ht="15" thickBot="1">
      <c r="A56" s="32"/>
      <c r="B56" s="33"/>
      <c r="C56" s="34"/>
      <c r="D56" s="34"/>
      <c r="E56" s="34"/>
      <c r="F56" s="34"/>
    </row>
    <row r="57" spans="1:14" ht="41" customHeight="1" thickBot="1">
      <c r="A57" s="382" t="s">
        <v>477</v>
      </c>
      <c r="B57" s="383"/>
      <c r="C57" s="383"/>
      <c r="D57" s="383"/>
      <c r="E57" s="383"/>
      <c r="F57" s="384"/>
    </row>
    <row r="58" spans="1:14" ht="30" customHeight="1">
      <c r="A58" s="386"/>
      <c r="B58" s="387"/>
      <c r="C58" s="410" t="s">
        <v>558</v>
      </c>
      <c r="D58" s="441"/>
      <c r="E58" s="417" t="s">
        <v>121</v>
      </c>
      <c r="F58" s="418"/>
    </row>
    <row r="59" spans="1:14" ht="14">
      <c r="A59" s="388"/>
      <c r="B59" s="389"/>
      <c r="C59" s="35" t="s">
        <v>346</v>
      </c>
      <c r="D59" s="42" t="s">
        <v>343</v>
      </c>
      <c r="E59" s="41" t="s">
        <v>346</v>
      </c>
      <c r="F59" s="86" t="s">
        <v>343</v>
      </c>
    </row>
    <row r="60" spans="1:14" ht="33" customHeight="1">
      <c r="A60" s="411" t="s">
        <v>425</v>
      </c>
      <c r="B60" s="412"/>
      <c r="C60" s="412"/>
      <c r="D60" s="412"/>
      <c r="E60" s="412"/>
      <c r="F60" s="413"/>
    </row>
    <row r="61" spans="1:14" ht="14">
      <c r="A61" s="434" t="s">
        <v>131</v>
      </c>
      <c r="B61" s="14" t="s">
        <v>6</v>
      </c>
      <c r="C61" s="332">
        <v>1</v>
      </c>
      <c r="D61" s="255">
        <v>2E-3</v>
      </c>
      <c r="E61" s="271">
        <v>29</v>
      </c>
      <c r="F61" s="261">
        <v>2E-3</v>
      </c>
    </row>
    <row r="62" spans="1:14" ht="14">
      <c r="A62" s="435"/>
      <c r="B62" s="5" t="s">
        <v>7</v>
      </c>
      <c r="C62" s="331">
        <v>9</v>
      </c>
      <c r="D62" s="254">
        <v>2.1000000000000001E-2</v>
      </c>
      <c r="E62" s="269">
        <v>138</v>
      </c>
      <c r="F62" s="260">
        <v>1.0999999999999999E-2</v>
      </c>
    </row>
    <row r="63" spans="1:14" ht="14">
      <c r="A63" s="435"/>
      <c r="B63" s="5" t="s">
        <v>8</v>
      </c>
      <c r="C63" s="331">
        <v>70</v>
      </c>
      <c r="D63" s="254">
        <v>0.16200000000000001</v>
      </c>
      <c r="E63" s="269">
        <v>1651</v>
      </c>
      <c r="F63" s="260">
        <v>0.127</v>
      </c>
    </row>
    <row r="64" spans="1:14" ht="14">
      <c r="A64" s="435"/>
      <c r="B64" s="5" t="s">
        <v>9</v>
      </c>
      <c r="C64" s="331">
        <v>193</v>
      </c>
      <c r="D64" s="254">
        <v>0.44800000000000001</v>
      </c>
      <c r="E64" s="269">
        <v>6473</v>
      </c>
      <c r="F64" s="260">
        <v>0.498</v>
      </c>
    </row>
    <row r="65" spans="1:6" ht="14">
      <c r="A65" s="435"/>
      <c r="B65" s="5" t="s">
        <v>10</v>
      </c>
      <c r="C65" s="331">
        <v>158</v>
      </c>
      <c r="D65" s="254">
        <v>0.36699999999999999</v>
      </c>
      <c r="E65" s="269">
        <v>4706</v>
      </c>
      <c r="F65" s="260">
        <v>0.36199999999999999</v>
      </c>
    </row>
    <row r="66" spans="1:6" ht="14">
      <c r="A66" s="436"/>
      <c r="B66" s="8" t="s">
        <v>5</v>
      </c>
      <c r="C66" s="333">
        <v>431</v>
      </c>
      <c r="D66" s="256">
        <v>1</v>
      </c>
      <c r="E66" s="272">
        <v>12997</v>
      </c>
      <c r="F66" s="262">
        <v>1</v>
      </c>
    </row>
    <row r="67" spans="1:6" ht="14">
      <c r="A67" s="434" t="s">
        <v>132</v>
      </c>
      <c r="B67" s="4" t="s">
        <v>6</v>
      </c>
      <c r="C67" s="330">
        <v>8</v>
      </c>
      <c r="D67" s="253">
        <v>1.9E-2</v>
      </c>
      <c r="E67" s="268">
        <v>82</v>
      </c>
      <c r="F67" s="259">
        <v>6.0000000000000001E-3</v>
      </c>
    </row>
    <row r="68" spans="1:6" ht="14">
      <c r="A68" s="435"/>
      <c r="B68" s="5" t="s">
        <v>7</v>
      </c>
      <c r="C68" s="331">
        <v>20</v>
      </c>
      <c r="D68" s="254">
        <v>4.7E-2</v>
      </c>
      <c r="E68" s="269">
        <v>576</v>
      </c>
      <c r="F68" s="260">
        <v>4.3999999999999997E-2</v>
      </c>
    </row>
    <row r="69" spans="1:6" ht="14">
      <c r="A69" s="435"/>
      <c r="B69" s="5" t="s">
        <v>8</v>
      </c>
      <c r="C69" s="331">
        <v>82</v>
      </c>
      <c r="D69" s="254">
        <v>0.191</v>
      </c>
      <c r="E69" s="269">
        <v>2922</v>
      </c>
      <c r="F69" s="260">
        <v>0.22500000000000001</v>
      </c>
    </row>
    <row r="70" spans="1:6" ht="14">
      <c r="A70" s="435"/>
      <c r="B70" s="5" t="s">
        <v>9</v>
      </c>
      <c r="C70" s="331">
        <v>175</v>
      </c>
      <c r="D70" s="254">
        <v>0.40799999999999997</v>
      </c>
      <c r="E70" s="269">
        <v>5470</v>
      </c>
      <c r="F70" s="260">
        <v>0.42099999999999999</v>
      </c>
    </row>
    <row r="71" spans="1:6" ht="14">
      <c r="A71" s="435"/>
      <c r="B71" s="5" t="s">
        <v>10</v>
      </c>
      <c r="C71" s="331">
        <v>144</v>
      </c>
      <c r="D71" s="254">
        <v>0.33600000000000002</v>
      </c>
      <c r="E71" s="269">
        <v>3947</v>
      </c>
      <c r="F71" s="260">
        <v>0.30399999999999999</v>
      </c>
    </row>
    <row r="72" spans="1:6" ht="14">
      <c r="A72" s="436"/>
      <c r="B72" s="6" t="s">
        <v>5</v>
      </c>
      <c r="C72" s="335">
        <v>429</v>
      </c>
      <c r="D72" s="254">
        <v>1</v>
      </c>
      <c r="E72" s="270">
        <v>12997</v>
      </c>
      <c r="F72" s="260">
        <v>1</v>
      </c>
    </row>
    <row r="73" spans="1:6" ht="14">
      <c r="A73" s="434" t="s">
        <v>133</v>
      </c>
      <c r="B73" s="4" t="s">
        <v>6</v>
      </c>
      <c r="C73" s="330">
        <v>10</v>
      </c>
      <c r="D73" s="253">
        <v>2.3E-2</v>
      </c>
      <c r="E73" s="268">
        <v>138</v>
      </c>
      <c r="F73" s="259">
        <v>1.0999999999999999E-2</v>
      </c>
    </row>
    <row r="74" spans="1:6" ht="14">
      <c r="A74" s="435"/>
      <c r="B74" s="5" t="s">
        <v>7</v>
      </c>
      <c r="C74" s="331">
        <v>23</v>
      </c>
      <c r="D74" s="254">
        <v>5.3999999999999999E-2</v>
      </c>
      <c r="E74" s="269">
        <v>996</v>
      </c>
      <c r="F74" s="260">
        <v>7.6999999999999999E-2</v>
      </c>
    </row>
    <row r="75" spans="1:6" ht="14">
      <c r="A75" s="435"/>
      <c r="B75" s="5" t="s">
        <v>8</v>
      </c>
      <c r="C75" s="331">
        <v>104</v>
      </c>
      <c r="D75" s="254">
        <v>0.24399999999999999</v>
      </c>
      <c r="E75" s="269">
        <v>3184</v>
      </c>
      <c r="F75" s="260">
        <v>0.245</v>
      </c>
    </row>
    <row r="76" spans="1:6" ht="14">
      <c r="A76" s="435"/>
      <c r="B76" s="5" t="s">
        <v>9</v>
      </c>
      <c r="C76" s="331">
        <v>171</v>
      </c>
      <c r="D76" s="254">
        <v>0.4</v>
      </c>
      <c r="E76" s="269">
        <v>5187</v>
      </c>
      <c r="F76" s="260">
        <v>0.39900000000000002</v>
      </c>
    </row>
    <row r="77" spans="1:6" ht="14">
      <c r="A77" s="435"/>
      <c r="B77" s="5" t="s">
        <v>10</v>
      </c>
      <c r="C77" s="331">
        <v>119</v>
      </c>
      <c r="D77" s="254">
        <v>0.27900000000000003</v>
      </c>
      <c r="E77" s="269">
        <v>3479</v>
      </c>
      <c r="F77" s="260">
        <v>0.26800000000000002</v>
      </c>
    </row>
    <row r="78" spans="1:6" ht="14">
      <c r="A78" s="436"/>
      <c r="B78" s="8" t="s">
        <v>5</v>
      </c>
      <c r="C78" s="333">
        <v>427</v>
      </c>
      <c r="D78" s="256">
        <v>1</v>
      </c>
      <c r="E78" s="272">
        <v>12984</v>
      </c>
      <c r="F78" s="262">
        <v>1</v>
      </c>
    </row>
    <row r="79" spans="1:6" ht="14">
      <c r="A79" s="434" t="s">
        <v>134</v>
      </c>
      <c r="B79" s="4" t="s">
        <v>6</v>
      </c>
      <c r="C79" s="330">
        <v>7</v>
      </c>
      <c r="D79" s="253">
        <v>1.7000000000000001E-2</v>
      </c>
      <c r="E79" s="268">
        <v>116</v>
      </c>
      <c r="F79" s="259">
        <v>8.9999999999999993E-3</v>
      </c>
    </row>
    <row r="80" spans="1:6" ht="14">
      <c r="A80" s="435"/>
      <c r="B80" s="5" t="s">
        <v>7</v>
      </c>
      <c r="C80" s="331">
        <v>25</v>
      </c>
      <c r="D80" s="254">
        <v>5.8999999999999997E-2</v>
      </c>
      <c r="E80" s="269">
        <v>786</v>
      </c>
      <c r="F80" s="260">
        <v>6.0999999999999999E-2</v>
      </c>
    </row>
    <row r="81" spans="1:6" ht="14">
      <c r="A81" s="435"/>
      <c r="B81" s="5" t="s">
        <v>8</v>
      </c>
      <c r="C81" s="331">
        <v>85</v>
      </c>
      <c r="D81" s="254">
        <v>0.2</v>
      </c>
      <c r="E81" s="269">
        <v>2881</v>
      </c>
      <c r="F81" s="260">
        <v>0.222</v>
      </c>
    </row>
    <row r="82" spans="1:6" ht="14">
      <c r="A82" s="435"/>
      <c r="B82" s="5" t="s">
        <v>9</v>
      </c>
      <c r="C82" s="331">
        <v>168</v>
      </c>
      <c r="D82" s="254">
        <v>0.39600000000000002</v>
      </c>
      <c r="E82" s="269">
        <v>5130</v>
      </c>
      <c r="F82" s="260">
        <v>0.39500000000000002</v>
      </c>
    </row>
    <row r="83" spans="1:6" ht="14">
      <c r="A83" s="435"/>
      <c r="B83" s="5" t="s">
        <v>10</v>
      </c>
      <c r="C83" s="331">
        <v>139</v>
      </c>
      <c r="D83" s="254">
        <v>0.32800000000000001</v>
      </c>
      <c r="E83" s="269">
        <v>4067</v>
      </c>
      <c r="F83" s="260">
        <v>0.313</v>
      </c>
    </row>
    <row r="84" spans="1:6" ht="14">
      <c r="A84" s="436"/>
      <c r="B84" s="6" t="s">
        <v>5</v>
      </c>
      <c r="C84" s="335">
        <v>424</v>
      </c>
      <c r="D84" s="256">
        <v>1</v>
      </c>
      <c r="E84" s="270">
        <v>12980</v>
      </c>
      <c r="F84" s="262">
        <v>1</v>
      </c>
    </row>
    <row r="85" spans="1:6" ht="14">
      <c r="A85" s="434" t="s">
        <v>135</v>
      </c>
      <c r="B85" s="4" t="s">
        <v>6</v>
      </c>
      <c r="C85" s="330">
        <v>3</v>
      </c>
      <c r="D85" s="253">
        <v>7.0000000000000001E-3</v>
      </c>
      <c r="E85" s="268">
        <v>87</v>
      </c>
      <c r="F85" s="259">
        <v>7.0000000000000001E-3</v>
      </c>
    </row>
    <row r="86" spans="1:6" ht="14">
      <c r="A86" s="435"/>
      <c r="B86" s="5" t="s">
        <v>7</v>
      </c>
      <c r="C86" s="331">
        <v>26</v>
      </c>
      <c r="D86" s="254">
        <v>6.0999999999999999E-2</v>
      </c>
      <c r="E86" s="269">
        <v>725</v>
      </c>
      <c r="F86" s="260">
        <v>5.6000000000000001E-2</v>
      </c>
    </row>
    <row r="87" spans="1:6" ht="14">
      <c r="A87" s="435"/>
      <c r="B87" s="5" t="s">
        <v>8</v>
      </c>
      <c r="C87" s="331">
        <v>103</v>
      </c>
      <c r="D87" s="254">
        <v>0.24099999999999999</v>
      </c>
      <c r="E87" s="269">
        <v>3446</v>
      </c>
      <c r="F87" s="260">
        <v>0.26600000000000001</v>
      </c>
    </row>
    <row r="88" spans="1:6" ht="14">
      <c r="A88" s="435"/>
      <c r="B88" s="5" t="s">
        <v>9</v>
      </c>
      <c r="C88" s="331">
        <v>167</v>
      </c>
      <c r="D88" s="254">
        <v>0.39</v>
      </c>
      <c r="E88" s="269">
        <v>5162</v>
      </c>
      <c r="F88" s="260">
        <v>0.39800000000000002</v>
      </c>
    </row>
    <row r="89" spans="1:6" ht="14">
      <c r="A89" s="435"/>
      <c r="B89" s="5" t="s">
        <v>10</v>
      </c>
      <c r="C89" s="331">
        <v>129</v>
      </c>
      <c r="D89" s="254">
        <v>0.30099999999999999</v>
      </c>
      <c r="E89" s="269">
        <v>3558</v>
      </c>
      <c r="F89" s="260">
        <v>0.27400000000000002</v>
      </c>
    </row>
    <row r="90" spans="1:6" ht="14">
      <c r="A90" s="436"/>
      <c r="B90" s="6" t="s">
        <v>5</v>
      </c>
      <c r="C90" s="335">
        <v>428</v>
      </c>
      <c r="D90" s="280">
        <v>1</v>
      </c>
      <c r="E90" s="270">
        <v>12978</v>
      </c>
      <c r="F90" s="281">
        <v>1</v>
      </c>
    </row>
    <row r="91" spans="1:6" ht="14">
      <c r="A91" s="434" t="s">
        <v>136</v>
      </c>
      <c r="B91" s="4" t="s">
        <v>6</v>
      </c>
      <c r="C91" s="330">
        <v>6</v>
      </c>
      <c r="D91" s="253">
        <v>1.4E-2</v>
      </c>
      <c r="E91" s="268">
        <v>115</v>
      </c>
      <c r="F91" s="259">
        <v>8.9999999999999993E-3</v>
      </c>
    </row>
    <row r="92" spans="1:6" ht="14">
      <c r="A92" s="435"/>
      <c r="B92" s="5" t="s">
        <v>7</v>
      </c>
      <c r="C92" s="331">
        <v>29</v>
      </c>
      <c r="D92" s="254">
        <v>6.8000000000000005E-2</v>
      </c>
      <c r="E92" s="269">
        <v>939</v>
      </c>
      <c r="F92" s="260">
        <v>7.1999999999999995E-2</v>
      </c>
    </row>
    <row r="93" spans="1:6" ht="14">
      <c r="A93" s="435"/>
      <c r="B93" s="5" t="s">
        <v>8</v>
      </c>
      <c r="C93" s="331">
        <v>121</v>
      </c>
      <c r="D93" s="254">
        <v>0.28299999999999997</v>
      </c>
      <c r="E93" s="269">
        <v>3380</v>
      </c>
      <c r="F93" s="260">
        <v>0.26100000000000001</v>
      </c>
    </row>
    <row r="94" spans="1:6" ht="14">
      <c r="A94" s="435"/>
      <c r="B94" s="5" t="s">
        <v>9</v>
      </c>
      <c r="C94" s="331">
        <v>158</v>
      </c>
      <c r="D94" s="254">
        <v>0.37</v>
      </c>
      <c r="E94" s="269">
        <v>5142</v>
      </c>
      <c r="F94" s="260">
        <v>0.39600000000000002</v>
      </c>
    </row>
    <row r="95" spans="1:6" ht="14">
      <c r="A95" s="435"/>
      <c r="B95" s="5" t="s">
        <v>10</v>
      </c>
      <c r="C95" s="331">
        <v>113</v>
      </c>
      <c r="D95" s="254">
        <v>0.26500000000000001</v>
      </c>
      <c r="E95" s="269">
        <v>3396</v>
      </c>
      <c r="F95" s="260">
        <v>0.26200000000000001</v>
      </c>
    </row>
    <row r="96" spans="1:6" ht="14">
      <c r="A96" s="436"/>
      <c r="B96" s="6" t="s">
        <v>5</v>
      </c>
      <c r="C96" s="335">
        <v>427</v>
      </c>
      <c r="D96" s="280">
        <v>1</v>
      </c>
      <c r="E96" s="270">
        <v>12972</v>
      </c>
      <c r="F96" s="281">
        <v>1</v>
      </c>
    </row>
    <row r="97" spans="1:6" ht="33" customHeight="1">
      <c r="A97" s="411" t="s">
        <v>426</v>
      </c>
      <c r="B97" s="412"/>
      <c r="C97" s="412"/>
      <c r="D97" s="412"/>
      <c r="E97" s="412"/>
      <c r="F97" s="413"/>
    </row>
    <row r="98" spans="1:6" ht="14">
      <c r="A98" s="434" t="s">
        <v>137</v>
      </c>
      <c r="B98" s="14" t="s">
        <v>6</v>
      </c>
      <c r="C98" s="332">
        <v>1</v>
      </c>
      <c r="D98" s="255">
        <v>2E-3</v>
      </c>
      <c r="E98" s="271">
        <v>25</v>
      </c>
      <c r="F98" s="261">
        <v>2E-3</v>
      </c>
    </row>
    <row r="99" spans="1:6" ht="14">
      <c r="A99" s="435"/>
      <c r="B99" s="5" t="s">
        <v>7</v>
      </c>
      <c r="C99" s="331">
        <v>14</v>
      </c>
      <c r="D99" s="254">
        <v>3.3000000000000002E-2</v>
      </c>
      <c r="E99" s="269">
        <v>397</v>
      </c>
      <c r="F99" s="260">
        <v>3.1E-2</v>
      </c>
    </row>
    <row r="100" spans="1:6" ht="14">
      <c r="A100" s="435"/>
      <c r="B100" s="5" t="s">
        <v>8</v>
      </c>
      <c r="C100" s="331">
        <v>52</v>
      </c>
      <c r="D100" s="254">
        <v>0.121</v>
      </c>
      <c r="E100" s="269">
        <v>1576</v>
      </c>
      <c r="F100" s="260">
        <v>0.123</v>
      </c>
    </row>
    <row r="101" spans="1:6" ht="14">
      <c r="A101" s="435"/>
      <c r="B101" s="5" t="s">
        <v>9</v>
      </c>
      <c r="C101" s="331">
        <v>131</v>
      </c>
      <c r="D101" s="254">
        <v>0.30499999999999999</v>
      </c>
      <c r="E101" s="269">
        <v>3426</v>
      </c>
      <c r="F101" s="260">
        <v>0.26700000000000002</v>
      </c>
    </row>
    <row r="102" spans="1:6" ht="14">
      <c r="A102" s="435"/>
      <c r="B102" s="5" t="s">
        <v>10</v>
      </c>
      <c r="C102" s="331">
        <v>231</v>
      </c>
      <c r="D102" s="254">
        <v>0.53800000000000003</v>
      </c>
      <c r="E102" s="269">
        <v>7386</v>
      </c>
      <c r="F102" s="260">
        <v>0.57699999999999996</v>
      </c>
    </row>
    <row r="103" spans="1:6" ht="14">
      <c r="A103" s="436"/>
      <c r="B103" s="8" t="s">
        <v>5</v>
      </c>
      <c r="C103" s="333">
        <v>429</v>
      </c>
      <c r="D103" s="256">
        <v>1</v>
      </c>
      <c r="E103" s="272">
        <v>12810</v>
      </c>
      <c r="F103" s="262">
        <v>1</v>
      </c>
    </row>
    <row r="104" spans="1:6" ht="14">
      <c r="A104" s="434" t="s">
        <v>249</v>
      </c>
      <c r="B104" s="4" t="s">
        <v>6</v>
      </c>
      <c r="C104" s="330">
        <v>5</v>
      </c>
      <c r="D104" s="253">
        <v>1.2E-2</v>
      </c>
      <c r="E104" s="268">
        <v>65</v>
      </c>
      <c r="F104" s="259">
        <v>5.0000000000000001E-3</v>
      </c>
    </row>
    <row r="105" spans="1:6" ht="14">
      <c r="A105" s="435"/>
      <c r="B105" s="5" t="s">
        <v>7</v>
      </c>
      <c r="C105" s="331">
        <v>15</v>
      </c>
      <c r="D105" s="254">
        <v>3.5000000000000003E-2</v>
      </c>
      <c r="E105" s="269">
        <v>907</v>
      </c>
      <c r="F105" s="260">
        <v>7.0999999999999994E-2</v>
      </c>
    </row>
    <row r="106" spans="1:6" ht="14">
      <c r="A106" s="435"/>
      <c r="B106" s="5" t="s">
        <v>8</v>
      </c>
      <c r="C106" s="331">
        <v>89</v>
      </c>
      <c r="D106" s="254">
        <v>0.20699999999999999</v>
      </c>
      <c r="E106" s="269">
        <v>2627</v>
      </c>
      <c r="F106" s="260">
        <v>0.20499999999999999</v>
      </c>
    </row>
    <row r="107" spans="1:6" ht="14">
      <c r="A107" s="435"/>
      <c r="B107" s="5" t="s">
        <v>9</v>
      </c>
      <c r="C107" s="331">
        <v>142</v>
      </c>
      <c r="D107" s="254">
        <v>0.33100000000000002</v>
      </c>
      <c r="E107" s="269">
        <v>4296</v>
      </c>
      <c r="F107" s="260">
        <v>0.33500000000000002</v>
      </c>
    </row>
    <row r="108" spans="1:6" ht="14">
      <c r="A108" s="435"/>
      <c r="B108" s="5" t="s">
        <v>10</v>
      </c>
      <c r="C108" s="331">
        <v>178</v>
      </c>
      <c r="D108" s="254">
        <v>0.41499999999999998</v>
      </c>
      <c r="E108" s="269">
        <v>4943</v>
      </c>
      <c r="F108" s="260">
        <v>0.38500000000000001</v>
      </c>
    </row>
    <row r="109" spans="1:6" ht="14">
      <c r="A109" s="436"/>
      <c r="B109" s="6" t="s">
        <v>5</v>
      </c>
      <c r="C109" s="335">
        <v>429</v>
      </c>
      <c r="D109" s="280">
        <v>1</v>
      </c>
      <c r="E109" s="270">
        <v>12838</v>
      </c>
      <c r="F109" s="281">
        <v>1</v>
      </c>
    </row>
    <row r="110" spans="1:6" ht="14">
      <c r="A110" s="434" t="s">
        <v>250</v>
      </c>
      <c r="B110" s="4" t="s">
        <v>6</v>
      </c>
      <c r="C110" s="330">
        <v>2</v>
      </c>
      <c r="D110" s="253">
        <v>5.0000000000000001E-3</v>
      </c>
      <c r="E110" s="268">
        <v>26</v>
      </c>
      <c r="F110" s="259">
        <v>2E-3</v>
      </c>
    </row>
    <row r="111" spans="1:6" ht="14">
      <c r="A111" s="435"/>
      <c r="B111" s="5" t="s">
        <v>7</v>
      </c>
      <c r="C111" s="331">
        <v>24</v>
      </c>
      <c r="D111" s="254">
        <v>5.6000000000000001E-2</v>
      </c>
      <c r="E111" s="269">
        <v>552</v>
      </c>
      <c r="F111" s="260">
        <v>4.2999999999999997E-2</v>
      </c>
    </row>
    <row r="112" spans="1:6" ht="14">
      <c r="A112" s="435"/>
      <c r="B112" s="5" t="s">
        <v>8</v>
      </c>
      <c r="C112" s="331">
        <v>97</v>
      </c>
      <c r="D112" s="254">
        <v>0.22500000000000001</v>
      </c>
      <c r="E112" s="269">
        <v>3572</v>
      </c>
      <c r="F112" s="260">
        <v>0.27800000000000002</v>
      </c>
    </row>
    <row r="113" spans="1:6" ht="14">
      <c r="A113" s="435"/>
      <c r="B113" s="5" t="s">
        <v>9</v>
      </c>
      <c r="C113" s="331">
        <v>179</v>
      </c>
      <c r="D113" s="254">
        <v>0.41499999999999998</v>
      </c>
      <c r="E113" s="269">
        <v>5200</v>
      </c>
      <c r="F113" s="260">
        <v>0.40500000000000003</v>
      </c>
    </row>
    <row r="114" spans="1:6" ht="14">
      <c r="A114" s="435"/>
      <c r="B114" s="5" t="s">
        <v>10</v>
      </c>
      <c r="C114" s="331">
        <v>129</v>
      </c>
      <c r="D114" s="254">
        <v>0.29899999999999999</v>
      </c>
      <c r="E114" s="269">
        <v>3487</v>
      </c>
      <c r="F114" s="260">
        <v>0.27200000000000002</v>
      </c>
    </row>
    <row r="115" spans="1:6" ht="14">
      <c r="A115" s="436"/>
      <c r="B115" s="6" t="s">
        <v>5</v>
      </c>
      <c r="C115" s="335">
        <v>431</v>
      </c>
      <c r="D115" s="280">
        <v>1</v>
      </c>
      <c r="E115" s="270">
        <v>12837</v>
      </c>
      <c r="F115" s="281">
        <v>1</v>
      </c>
    </row>
    <row r="116" spans="1:6" ht="14">
      <c r="A116" s="434" t="s">
        <v>138</v>
      </c>
      <c r="B116" s="14" t="s">
        <v>6</v>
      </c>
      <c r="C116" s="332">
        <v>5</v>
      </c>
      <c r="D116" s="255">
        <v>1.2E-2</v>
      </c>
      <c r="E116" s="271">
        <v>150</v>
      </c>
      <c r="F116" s="261">
        <v>1.2E-2</v>
      </c>
    </row>
    <row r="117" spans="1:6" ht="14">
      <c r="A117" s="435"/>
      <c r="B117" s="5" t="s">
        <v>7</v>
      </c>
      <c r="C117" s="331">
        <v>28</v>
      </c>
      <c r="D117" s="254">
        <v>6.6000000000000003E-2</v>
      </c>
      <c r="E117" s="269">
        <v>1226</v>
      </c>
      <c r="F117" s="260">
        <v>9.6000000000000002E-2</v>
      </c>
    </row>
    <row r="118" spans="1:6" ht="14">
      <c r="A118" s="435"/>
      <c r="B118" s="5" t="s">
        <v>8</v>
      </c>
      <c r="C118" s="331">
        <v>120</v>
      </c>
      <c r="D118" s="254">
        <v>0.28199999999999997</v>
      </c>
      <c r="E118" s="269">
        <v>4305</v>
      </c>
      <c r="F118" s="260">
        <v>0.33600000000000002</v>
      </c>
    </row>
    <row r="119" spans="1:6" ht="14">
      <c r="A119" s="435"/>
      <c r="B119" s="5" t="s">
        <v>9</v>
      </c>
      <c r="C119" s="331">
        <v>162</v>
      </c>
      <c r="D119" s="254">
        <v>0.38</v>
      </c>
      <c r="E119" s="269">
        <v>4449</v>
      </c>
      <c r="F119" s="260">
        <v>0.34699999999999998</v>
      </c>
    </row>
    <row r="120" spans="1:6" ht="14">
      <c r="A120" s="435"/>
      <c r="B120" s="5" t="s">
        <v>10</v>
      </c>
      <c r="C120" s="331">
        <v>111</v>
      </c>
      <c r="D120" s="254">
        <v>0.26100000000000001</v>
      </c>
      <c r="E120" s="269">
        <v>2696</v>
      </c>
      <c r="F120" s="260">
        <v>0.21</v>
      </c>
    </row>
    <row r="121" spans="1:6" ht="14">
      <c r="A121" s="436"/>
      <c r="B121" s="8" t="s">
        <v>5</v>
      </c>
      <c r="C121" s="333">
        <v>426</v>
      </c>
      <c r="D121" s="256">
        <v>1</v>
      </c>
      <c r="E121" s="272">
        <v>12826</v>
      </c>
      <c r="F121" s="262">
        <v>1</v>
      </c>
    </row>
    <row r="122" spans="1:6" ht="14">
      <c r="A122" s="434" t="s">
        <v>139</v>
      </c>
      <c r="B122" s="14" t="s">
        <v>6</v>
      </c>
      <c r="C122" s="332">
        <v>3</v>
      </c>
      <c r="D122" s="255">
        <v>7.0000000000000001E-3</v>
      </c>
      <c r="E122" s="271">
        <v>55</v>
      </c>
      <c r="F122" s="261">
        <v>4.0000000000000001E-3</v>
      </c>
    </row>
    <row r="123" spans="1:6" ht="14">
      <c r="A123" s="435"/>
      <c r="B123" s="5" t="s">
        <v>7</v>
      </c>
      <c r="C123" s="331">
        <v>12</v>
      </c>
      <c r="D123" s="254">
        <v>2.8000000000000001E-2</v>
      </c>
      <c r="E123" s="269">
        <v>427</v>
      </c>
      <c r="F123" s="260">
        <v>3.3000000000000002E-2</v>
      </c>
    </row>
    <row r="124" spans="1:6" ht="14">
      <c r="A124" s="435"/>
      <c r="B124" s="5" t="s">
        <v>8</v>
      </c>
      <c r="C124" s="331">
        <v>87</v>
      </c>
      <c r="D124" s="254">
        <v>0.20399999999999999</v>
      </c>
      <c r="E124" s="269">
        <v>2481</v>
      </c>
      <c r="F124" s="260">
        <v>0.19400000000000001</v>
      </c>
    </row>
    <row r="125" spans="1:6" ht="14">
      <c r="A125" s="435"/>
      <c r="B125" s="5" t="s">
        <v>9</v>
      </c>
      <c r="C125" s="331">
        <v>174</v>
      </c>
      <c r="D125" s="254">
        <v>0.40699999999999997</v>
      </c>
      <c r="E125" s="269">
        <v>5599</v>
      </c>
      <c r="F125" s="260">
        <v>0.437</v>
      </c>
    </row>
    <row r="126" spans="1:6" ht="14">
      <c r="A126" s="435"/>
      <c r="B126" s="5" t="s">
        <v>10</v>
      </c>
      <c r="C126" s="331">
        <v>151</v>
      </c>
      <c r="D126" s="254">
        <v>0.35399999999999998</v>
      </c>
      <c r="E126" s="269">
        <v>4259</v>
      </c>
      <c r="F126" s="260">
        <v>0.33200000000000002</v>
      </c>
    </row>
    <row r="127" spans="1:6" ht="14">
      <c r="A127" s="436"/>
      <c r="B127" s="8" t="s">
        <v>5</v>
      </c>
      <c r="C127" s="333">
        <v>427</v>
      </c>
      <c r="D127" s="256">
        <v>1</v>
      </c>
      <c r="E127" s="272">
        <v>12821</v>
      </c>
      <c r="F127" s="262">
        <v>1</v>
      </c>
    </row>
    <row r="128" spans="1:6" ht="14">
      <c r="A128" s="434" t="s">
        <v>140</v>
      </c>
      <c r="B128" s="4" t="s">
        <v>6</v>
      </c>
      <c r="C128" s="330">
        <v>3</v>
      </c>
      <c r="D128" s="253">
        <v>7.0000000000000001E-3</v>
      </c>
      <c r="E128" s="268">
        <v>75</v>
      </c>
      <c r="F128" s="259">
        <v>6.0000000000000001E-3</v>
      </c>
    </row>
    <row r="129" spans="1:6" ht="14">
      <c r="A129" s="435"/>
      <c r="B129" s="5" t="s">
        <v>7</v>
      </c>
      <c r="C129" s="331">
        <v>13</v>
      </c>
      <c r="D129" s="254">
        <v>0.03</v>
      </c>
      <c r="E129" s="269">
        <v>580</v>
      </c>
      <c r="F129" s="260">
        <v>4.4999999999999998E-2</v>
      </c>
    </row>
    <row r="130" spans="1:6" ht="14">
      <c r="A130" s="435"/>
      <c r="B130" s="5" t="s">
        <v>8</v>
      </c>
      <c r="C130" s="331">
        <v>91</v>
      </c>
      <c r="D130" s="254">
        <v>0.21299999999999999</v>
      </c>
      <c r="E130" s="269">
        <v>2691</v>
      </c>
      <c r="F130" s="260">
        <v>0.21</v>
      </c>
    </row>
    <row r="131" spans="1:6" ht="14">
      <c r="A131" s="435"/>
      <c r="B131" s="5" t="s">
        <v>9</v>
      </c>
      <c r="C131" s="331">
        <v>177</v>
      </c>
      <c r="D131" s="254">
        <v>0.41499999999999998</v>
      </c>
      <c r="E131" s="269">
        <v>5145</v>
      </c>
      <c r="F131" s="260">
        <v>0.40100000000000002</v>
      </c>
    </row>
    <row r="132" spans="1:6" ht="14">
      <c r="A132" s="435"/>
      <c r="B132" s="5" t="s">
        <v>10</v>
      </c>
      <c r="C132" s="331">
        <v>143</v>
      </c>
      <c r="D132" s="254">
        <v>0.33500000000000002</v>
      </c>
      <c r="E132" s="269">
        <v>4336</v>
      </c>
      <c r="F132" s="260">
        <v>0.33800000000000002</v>
      </c>
    </row>
    <row r="133" spans="1:6" ht="14">
      <c r="A133" s="436"/>
      <c r="B133" s="6" t="s">
        <v>5</v>
      </c>
      <c r="C133" s="335">
        <v>427</v>
      </c>
      <c r="D133" s="280">
        <v>1</v>
      </c>
      <c r="E133" s="270">
        <v>12827</v>
      </c>
      <c r="F133" s="281">
        <v>1</v>
      </c>
    </row>
    <row r="134" spans="1:6" ht="14">
      <c r="A134" s="434" t="s">
        <v>141</v>
      </c>
      <c r="B134" s="4" t="s">
        <v>6</v>
      </c>
      <c r="C134" s="330">
        <v>2</v>
      </c>
      <c r="D134" s="253">
        <v>5.0000000000000001E-3</v>
      </c>
      <c r="E134" s="268">
        <v>85</v>
      </c>
      <c r="F134" s="259">
        <v>7.0000000000000001E-3</v>
      </c>
    </row>
    <row r="135" spans="1:6" ht="14">
      <c r="A135" s="435"/>
      <c r="B135" s="5" t="s">
        <v>7</v>
      </c>
      <c r="C135" s="331">
        <v>12</v>
      </c>
      <c r="D135" s="254">
        <v>2.8000000000000001E-2</v>
      </c>
      <c r="E135" s="269">
        <v>677</v>
      </c>
      <c r="F135" s="260">
        <v>5.2999999999999999E-2</v>
      </c>
    </row>
    <row r="136" spans="1:6" ht="14">
      <c r="A136" s="435"/>
      <c r="B136" s="5" t="s">
        <v>8</v>
      </c>
      <c r="C136" s="331">
        <v>92</v>
      </c>
      <c r="D136" s="254">
        <v>0.216</v>
      </c>
      <c r="E136" s="269">
        <v>2574</v>
      </c>
      <c r="F136" s="260">
        <v>0.20100000000000001</v>
      </c>
    </row>
    <row r="137" spans="1:6" ht="14">
      <c r="A137" s="435"/>
      <c r="B137" s="5" t="s">
        <v>9</v>
      </c>
      <c r="C137" s="331">
        <v>158</v>
      </c>
      <c r="D137" s="254">
        <v>0.372</v>
      </c>
      <c r="E137" s="269">
        <v>4908</v>
      </c>
      <c r="F137" s="260">
        <v>0.38300000000000001</v>
      </c>
    </row>
    <row r="138" spans="1:6" ht="14">
      <c r="A138" s="435"/>
      <c r="B138" s="5" t="s">
        <v>10</v>
      </c>
      <c r="C138" s="331">
        <v>161</v>
      </c>
      <c r="D138" s="254">
        <v>0.379</v>
      </c>
      <c r="E138" s="269">
        <v>4567</v>
      </c>
      <c r="F138" s="260">
        <v>0.35599999999999998</v>
      </c>
    </row>
    <row r="139" spans="1:6" ht="14">
      <c r="A139" s="436"/>
      <c r="B139" s="6" t="s">
        <v>5</v>
      </c>
      <c r="C139" s="335">
        <v>425</v>
      </c>
      <c r="D139" s="280">
        <v>1</v>
      </c>
      <c r="E139" s="270">
        <v>12811</v>
      </c>
      <c r="F139" s="281">
        <v>1</v>
      </c>
    </row>
    <row r="140" spans="1:6" ht="14">
      <c r="A140" s="434" t="s">
        <v>142</v>
      </c>
      <c r="B140" s="4" t="s">
        <v>6</v>
      </c>
      <c r="C140" s="330">
        <v>3</v>
      </c>
      <c r="D140" s="253">
        <v>7.0000000000000001E-3</v>
      </c>
      <c r="E140" s="268">
        <v>70</v>
      </c>
      <c r="F140" s="259">
        <v>5.0000000000000001E-3</v>
      </c>
    </row>
    <row r="141" spans="1:6" ht="14">
      <c r="A141" s="435"/>
      <c r="B141" s="5" t="s">
        <v>7</v>
      </c>
      <c r="C141" s="331">
        <v>15</v>
      </c>
      <c r="D141" s="254">
        <v>3.5000000000000003E-2</v>
      </c>
      <c r="E141" s="269">
        <v>484</v>
      </c>
      <c r="F141" s="260">
        <v>3.7999999999999999E-2</v>
      </c>
    </row>
    <row r="142" spans="1:6" ht="14">
      <c r="A142" s="435"/>
      <c r="B142" s="5" t="s">
        <v>8</v>
      </c>
      <c r="C142" s="331">
        <v>76</v>
      </c>
      <c r="D142" s="254">
        <v>0.17899999999999999</v>
      </c>
      <c r="E142" s="269">
        <v>2182</v>
      </c>
      <c r="F142" s="260">
        <v>0.17</v>
      </c>
    </row>
    <row r="143" spans="1:6" ht="14">
      <c r="A143" s="435"/>
      <c r="B143" s="5" t="s">
        <v>9</v>
      </c>
      <c r="C143" s="331">
        <v>156</v>
      </c>
      <c r="D143" s="254">
        <v>0.36699999999999999</v>
      </c>
      <c r="E143" s="269">
        <v>4676</v>
      </c>
      <c r="F143" s="260">
        <v>0.36499999999999999</v>
      </c>
    </row>
    <row r="144" spans="1:6" ht="14">
      <c r="A144" s="435"/>
      <c r="B144" s="5" t="s">
        <v>10</v>
      </c>
      <c r="C144" s="331">
        <v>175</v>
      </c>
      <c r="D144" s="254">
        <v>0.41199999999999998</v>
      </c>
      <c r="E144" s="269">
        <v>5408</v>
      </c>
      <c r="F144" s="260">
        <v>0.42199999999999999</v>
      </c>
    </row>
    <row r="145" spans="1:6" ht="15" thickBot="1">
      <c r="A145" s="444"/>
      <c r="B145" s="89" t="s">
        <v>5</v>
      </c>
      <c r="C145" s="336">
        <v>425</v>
      </c>
      <c r="D145" s="282">
        <v>1</v>
      </c>
      <c r="E145" s="284">
        <v>12820</v>
      </c>
      <c r="F145" s="283">
        <v>1</v>
      </c>
    </row>
  </sheetData>
  <mergeCells count="76">
    <mergeCell ref="N1:O1"/>
    <mergeCell ref="A8:G8"/>
    <mergeCell ref="A10:G10"/>
    <mergeCell ref="A11:G11"/>
    <mergeCell ref="A12:G12"/>
    <mergeCell ref="H8:M23"/>
    <mergeCell ref="A13:G13"/>
    <mergeCell ref="A14:G14"/>
    <mergeCell ref="A16:G16"/>
    <mergeCell ref="A17:G17"/>
    <mergeCell ref="A18:G18"/>
    <mergeCell ref="A19:G19"/>
    <mergeCell ref="A20:G20"/>
    <mergeCell ref="A1:M1"/>
    <mergeCell ref="A4:M5"/>
    <mergeCell ref="A7:M7"/>
    <mergeCell ref="A9:G9"/>
    <mergeCell ref="A30:B30"/>
    <mergeCell ref="A15:G15"/>
    <mergeCell ref="A26:B28"/>
    <mergeCell ref="E27:E28"/>
    <mergeCell ref="C26:G26"/>
    <mergeCell ref="A21:G21"/>
    <mergeCell ref="A22:G22"/>
    <mergeCell ref="A23:G23"/>
    <mergeCell ref="A48:B48"/>
    <mergeCell ref="C27:C28"/>
    <mergeCell ref="A97:F97"/>
    <mergeCell ref="A91:A96"/>
    <mergeCell ref="A67:A72"/>
    <mergeCell ref="A73:A78"/>
    <mergeCell ref="A57:F57"/>
    <mergeCell ref="A61:A66"/>
    <mergeCell ref="C58:D58"/>
    <mergeCell ref="A58:B59"/>
    <mergeCell ref="E58:F58"/>
    <mergeCell ref="A60:F60"/>
    <mergeCell ref="A134:A139"/>
    <mergeCell ref="A140:A145"/>
    <mergeCell ref="A104:A109"/>
    <mergeCell ref="A110:A115"/>
    <mergeCell ref="A116:A121"/>
    <mergeCell ref="A122:A127"/>
    <mergeCell ref="A128:A133"/>
    <mergeCell ref="H26:J26"/>
    <mergeCell ref="A25:J25"/>
    <mergeCell ref="A55:J55"/>
    <mergeCell ref="I27:I28"/>
    <mergeCell ref="J27:J28"/>
    <mergeCell ref="D27:D28"/>
    <mergeCell ref="F27:G27"/>
    <mergeCell ref="A49:B49"/>
    <mergeCell ref="A54:B54"/>
    <mergeCell ref="A53:B53"/>
    <mergeCell ref="A46:B46"/>
    <mergeCell ref="A37:B37"/>
    <mergeCell ref="A43:B43"/>
    <mergeCell ref="A44:B44"/>
    <mergeCell ref="H27:H28"/>
    <mergeCell ref="A34:B34"/>
    <mergeCell ref="A98:A103"/>
    <mergeCell ref="A35:B35"/>
    <mergeCell ref="A36:B36"/>
    <mergeCell ref="A31:B31"/>
    <mergeCell ref="A79:A84"/>
    <mergeCell ref="A85:A90"/>
    <mergeCell ref="A52:B52"/>
    <mergeCell ref="A38:B38"/>
    <mergeCell ref="A39:B39"/>
    <mergeCell ref="A40:B40"/>
    <mergeCell ref="A41:B41"/>
    <mergeCell ref="A33:B33"/>
    <mergeCell ref="A45:B45"/>
    <mergeCell ref="A50:B50"/>
    <mergeCell ref="A51:B51"/>
    <mergeCell ref="A47:B47"/>
  </mergeCells>
  <hyperlinks>
    <hyperlink ref="N1:O1" location="'Table of Contents'!A1" display="Back to Table of Contents"/>
  </hyperlinks>
  <pageMargins left="0.7" right="0.7" top="0.75" bottom="0.75" header="0.3" footer="0.3"/>
  <pageSetup scale="78" orientation="portrait" horizontalDpi="1200" verticalDpi="1200"/>
  <headerFooter>
    <oddFooter>&amp;L&amp;"Helvetica,Regular"&amp;12&amp;K000000© 2019 Higher Education Data Sharing Consortium</oddFooter>
  </headerFooter>
  <rowBreaks count="1" manualBreakCount="1">
    <brk id="90"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O87"/>
  <sheetViews>
    <sheetView showGridLines="0" showRuler="0" workbookViewId="0">
      <selection sqref="A1:M1"/>
    </sheetView>
  </sheetViews>
  <sheetFormatPr baseColWidth="10" defaultColWidth="11.5" defaultRowHeight="12" x14ac:dyDescent="0"/>
  <cols>
    <col min="1" max="1" width="35.83203125" customWidth="1"/>
    <col min="2" max="2" width="32.83203125" customWidth="1"/>
    <col min="6" max="9" width="9.33203125" customWidth="1"/>
  </cols>
  <sheetData>
    <row r="1" spans="1:15" ht="75" customHeight="1">
      <c r="A1" s="385" t="s">
        <v>557</v>
      </c>
      <c r="B1" s="385"/>
      <c r="C1" s="385"/>
      <c r="D1" s="385"/>
      <c r="E1" s="385"/>
      <c r="F1" s="385"/>
      <c r="G1" s="385"/>
      <c r="H1" s="385"/>
      <c r="I1" s="385"/>
      <c r="J1" s="385"/>
      <c r="K1" s="385"/>
      <c r="L1" s="385"/>
      <c r="M1" s="385"/>
      <c r="N1" s="374" t="s">
        <v>335</v>
      </c>
      <c r="O1" s="374"/>
    </row>
    <row r="2" spans="1:15" ht="19" customHeight="1">
      <c r="A2" s="132" t="s">
        <v>381</v>
      </c>
      <c r="B2" s="132"/>
      <c r="C2" s="132"/>
      <c r="D2" s="132"/>
      <c r="E2" s="132"/>
      <c r="F2" s="132"/>
      <c r="G2" s="132"/>
      <c r="H2" s="132"/>
      <c r="I2" s="132"/>
      <c r="K2" s="131"/>
      <c r="L2" s="115"/>
      <c r="M2" s="115"/>
    </row>
    <row r="3" spans="1:15" ht="16" customHeight="1">
      <c r="A3" s="132"/>
      <c r="B3" s="132"/>
      <c r="C3" s="132"/>
      <c r="D3" s="132"/>
      <c r="E3" s="132"/>
      <c r="F3" s="132"/>
      <c r="G3" s="132"/>
      <c r="H3" s="132"/>
      <c r="I3" s="132"/>
      <c r="K3" s="131"/>
      <c r="L3" s="115"/>
      <c r="M3" s="115"/>
    </row>
    <row r="4" spans="1:15" ht="23" customHeight="1">
      <c r="A4" s="455" t="s">
        <v>527</v>
      </c>
      <c r="B4" s="455"/>
      <c r="C4" s="455"/>
      <c r="D4" s="455"/>
      <c r="E4" s="455"/>
      <c r="F4" s="455"/>
      <c r="G4" s="455"/>
      <c r="H4" s="455"/>
      <c r="I4" s="455"/>
      <c r="J4" s="455"/>
      <c r="K4" s="455"/>
      <c r="L4" s="455"/>
      <c r="M4" s="455"/>
    </row>
    <row r="5" spans="1:15" ht="23" customHeight="1">
      <c r="A5" s="455"/>
      <c r="B5" s="455"/>
      <c r="C5" s="455"/>
      <c r="D5" s="455"/>
      <c r="E5" s="455"/>
      <c r="F5" s="455"/>
      <c r="G5" s="455"/>
      <c r="H5" s="455"/>
      <c r="I5" s="455"/>
      <c r="J5" s="455"/>
      <c r="K5" s="455"/>
      <c r="L5" s="455"/>
      <c r="M5" s="455"/>
    </row>
    <row r="6" spans="1:15" ht="13" thickBot="1">
      <c r="A6" s="13"/>
      <c r="B6" s="13"/>
      <c r="C6" s="13"/>
      <c r="D6" s="13"/>
      <c r="E6" s="13"/>
      <c r="F6" s="13"/>
    </row>
    <row r="7" spans="1:15" ht="41" customHeight="1" thickBot="1">
      <c r="A7" s="382" t="s">
        <v>478</v>
      </c>
      <c r="B7" s="504"/>
      <c r="C7" s="504"/>
      <c r="D7" s="504"/>
      <c r="E7" s="504"/>
      <c r="F7" s="504"/>
      <c r="G7" s="504"/>
      <c r="H7" s="504"/>
      <c r="I7" s="504"/>
      <c r="J7" s="504"/>
      <c r="K7" s="504"/>
      <c r="L7" s="504"/>
      <c r="M7" s="505"/>
    </row>
    <row r="8" spans="1:15" ht="14">
      <c r="A8" s="506" t="s">
        <v>436</v>
      </c>
      <c r="B8" s="507"/>
      <c r="C8" s="507"/>
      <c r="D8" s="507"/>
      <c r="E8" s="507"/>
      <c r="F8" s="507"/>
      <c r="G8" s="508"/>
      <c r="H8" s="465" t="s">
        <v>563</v>
      </c>
      <c r="I8" s="466"/>
      <c r="J8" s="466"/>
      <c r="K8" s="466"/>
      <c r="L8" s="466"/>
      <c r="M8" s="467"/>
    </row>
    <row r="9" spans="1:15" ht="14">
      <c r="A9" s="483" t="s">
        <v>144</v>
      </c>
      <c r="B9" s="484"/>
      <c r="C9" s="484"/>
      <c r="D9" s="484"/>
      <c r="E9" s="484"/>
      <c r="F9" s="484"/>
      <c r="G9" s="485"/>
      <c r="H9" s="465"/>
      <c r="I9" s="466"/>
      <c r="J9" s="466"/>
      <c r="K9" s="466"/>
      <c r="L9" s="466"/>
      <c r="M9" s="467"/>
    </row>
    <row r="10" spans="1:15" ht="14">
      <c r="A10" s="483" t="s">
        <v>145</v>
      </c>
      <c r="B10" s="484"/>
      <c r="C10" s="484"/>
      <c r="D10" s="484"/>
      <c r="E10" s="484"/>
      <c r="F10" s="484"/>
      <c r="G10" s="485"/>
      <c r="H10" s="465"/>
      <c r="I10" s="466"/>
      <c r="J10" s="466"/>
      <c r="K10" s="466"/>
      <c r="L10" s="466"/>
      <c r="M10" s="467"/>
    </row>
    <row r="11" spans="1:15" ht="14">
      <c r="A11" s="483" t="s">
        <v>447</v>
      </c>
      <c r="B11" s="484"/>
      <c r="C11" s="484"/>
      <c r="D11" s="484"/>
      <c r="E11" s="484"/>
      <c r="F11" s="484"/>
      <c r="G11" s="485"/>
      <c r="H11" s="465"/>
      <c r="I11" s="466"/>
      <c r="J11" s="466"/>
      <c r="K11" s="466"/>
      <c r="L11" s="466"/>
      <c r="M11" s="467"/>
    </row>
    <row r="12" spans="1:15" ht="14">
      <c r="A12" s="483" t="s">
        <v>143</v>
      </c>
      <c r="B12" s="484"/>
      <c r="C12" s="484"/>
      <c r="D12" s="484"/>
      <c r="E12" s="484"/>
      <c r="F12" s="484"/>
      <c r="G12" s="485"/>
      <c r="H12" s="465"/>
      <c r="I12" s="466"/>
      <c r="J12" s="466"/>
      <c r="K12" s="466"/>
      <c r="L12" s="466"/>
      <c r="M12" s="467"/>
    </row>
    <row r="13" spans="1:15" ht="14">
      <c r="A13" s="483" t="s">
        <v>251</v>
      </c>
      <c r="B13" s="484"/>
      <c r="C13" s="484"/>
      <c r="D13" s="484"/>
      <c r="E13" s="484"/>
      <c r="F13" s="484"/>
      <c r="G13" s="485"/>
      <c r="H13" s="465"/>
      <c r="I13" s="466"/>
      <c r="J13" s="466"/>
      <c r="K13" s="466"/>
      <c r="L13" s="466"/>
      <c r="M13" s="467"/>
    </row>
    <row r="14" spans="1:15" ht="15" thickBot="1">
      <c r="A14" s="489" t="s">
        <v>252</v>
      </c>
      <c r="B14" s="490"/>
      <c r="C14" s="490"/>
      <c r="D14" s="490"/>
      <c r="E14" s="490"/>
      <c r="F14" s="490"/>
      <c r="G14" s="491"/>
      <c r="H14" s="468"/>
      <c r="I14" s="469"/>
      <c r="J14" s="469"/>
      <c r="K14" s="469"/>
      <c r="L14" s="469"/>
      <c r="M14" s="470"/>
    </row>
    <row r="15" spans="1:15" ht="15" thickBot="1">
      <c r="A15" s="80"/>
      <c r="B15" s="72"/>
      <c r="C15" s="83"/>
      <c r="D15" s="83"/>
      <c r="E15" s="90"/>
      <c r="F15" s="90"/>
    </row>
    <row r="16" spans="1:15" ht="28" customHeight="1" thickBot="1">
      <c r="A16" s="419" t="s">
        <v>479</v>
      </c>
      <c r="B16" s="420"/>
      <c r="C16" s="420"/>
      <c r="D16" s="420"/>
      <c r="E16" s="420"/>
      <c r="F16" s="420"/>
      <c r="G16" s="420"/>
      <c r="H16" s="420"/>
      <c r="I16" s="420"/>
      <c r="J16" s="421"/>
      <c r="K16" s="165"/>
      <c r="L16" s="165"/>
      <c r="M16" s="165"/>
      <c r="N16" s="37"/>
    </row>
    <row r="17" spans="1:14" ht="30" customHeight="1">
      <c r="A17" s="398"/>
      <c r="B17" s="486"/>
      <c r="C17" s="409" t="s">
        <v>558</v>
      </c>
      <c r="D17" s="410"/>
      <c r="E17" s="410"/>
      <c r="F17" s="410"/>
      <c r="G17" s="410"/>
      <c r="H17" s="417" t="s">
        <v>121</v>
      </c>
      <c r="I17" s="429"/>
      <c r="J17" s="418"/>
      <c r="K17" s="164"/>
      <c r="L17" s="164"/>
      <c r="M17" s="164"/>
      <c r="N17" s="37"/>
    </row>
    <row r="18" spans="1:14" ht="15" customHeight="1">
      <c r="A18" s="400"/>
      <c r="B18" s="487"/>
      <c r="C18" s="396" t="s">
        <v>346</v>
      </c>
      <c r="D18" s="405" t="s">
        <v>342</v>
      </c>
      <c r="E18" s="407" t="s">
        <v>365</v>
      </c>
      <c r="F18" s="396" t="s">
        <v>419</v>
      </c>
      <c r="G18" s="397"/>
      <c r="H18" s="423" t="s">
        <v>346</v>
      </c>
      <c r="I18" s="425" t="s">
        <v>342</v>
      </c>
      <c r="J18" s="427" t="s">
        <v>364</v>
      </c>
      <c r="K18" s="175"/>
    </row>
    <row r="19" spans="1:14" ht="15" customHeight="1">
      <c r="A19" s="402"/>
      <c r="B19" s="488"/>
      <c r="C19" s="404"/>
      <c r="D19" s="406"/>
      <c r="E19" s="408"/>
      <c r="F19" s="236" t="s">
        <v>343</v>
      </c>
      <c r="G19" s="237" t="s">
        <v>418</v>
      </c>
      <c r="H19" s="424"/>
      <c r="I19" s="426"/>
      <c r="J19" s="428"/>
    </row>
    <row r="20" spans="1:14" ht="18" customHeight="1">
      <c r="A20" s="84" t="s">
        <v>347</v>
      </c>
      <c r="B20" s="30"/>
      <c r="C20" s="31"/>
      <c r="D20" s="31"/>
      <c r="E20" s="31"/>
      <c r="F20" s="31"/>
      <c r="G20" s="31"/>
      <c r="H20" s="31"/>
      <c r="I20" s="31"/>
      <c r="J20" s="166"/>
    </row>
    <row r="21" spans="1:14" ht="14">
      <c r="A21" s="451" t="s">
        <v>409</v>
      </c>
      <c r="B21" s="452"/>
      <c r="C21" s="46">
        <v>195</v>
      </c>
      <c r="D21" s="47">
        <v>3.42</v>
      </c>
      <c r="E21" s="73" t="s">
        <v>550</v>
      </c>
      <c r="F21" s="274">
        <v>0.27</v>
      </c>
      <c r="G21" s="75" t="s">
        <v>553</v>
      </c>
      <c r="H21" s="138">
        <v>4711</v>
      </c>
      <c r="I21" s="56">
        <v>3.16</v>
      </c>
      <c r="J21" s="246">
        <v>0.13</v>
      </c>
    </row>
    <row r="22" spans="1:14" ht="14">
      <c r="A22" s="449" t="s">
        <v>410</v>
      </c>
      <c r="B22" s="450"/>
      <c r="C22" s="92">
        <v>213</v>
      </c>
      <c r="D22" s="68">
        <v>3.22</v>
      </c>
      <c r="E22" s="97" t="s">
        <v>549</v>
      </c>
      <c r="F22" s="275">
        <v>0.15</v>
      </c>
      <c r="G22" s="113" t="s">
        <v>550</v>
      </c>
      <c r="H22" s="140">
        <v>7417</v>
      </c>
      <c r="I22" s="95">
        <v>3.21</v>
      </c>
      <c r="J22" s="248">
        <v>0.11</v>
      </c>
    </row>
    <row r="23" spans="1:14" s="37" customFormat="1" ht="18" customHeight="1">
      <c r="A23" s="98" t="s">
        <v>348</v>
      </c>
      <c r="B23" s="94"/>
      <c r="C23" s="54"/>
      <c r="D23" s="54"/>
      <c r="E23" s="54"/>
      <c r="F23" s="54"/>
      <c r="G23" s="54"/>
      <c r="H23" s="107"/>
      <c r="I23" s="54"/>
      <c r="J23" s="85"/>
      <c r="K23"/>
    </row>
    <row r="24" spans="1:14" ht="14">
      <c r="A24" s="500" t="s">
        <v>285</v>
      </c>
      <c r="B24" s="501"/>
      <c r="C24" s="49">
        <v>0</v>
      </c>
      <c r="D24" s="51" t="s">
        <v>548</v>
      </c>
      <c r="E24" s="74" t="s">
        <v>552</v>
      </c>
      <c r="F24" s="278" t="s">
        <v>548</v>
      </c>
      <c r="G24" s="77" t="s">
        <v>552</v>
      </c>
      <c r="H24" s="139">
        <v>17</v>
      </c>
      <c r="I24" s="96">
        <v>3.33</v>
      </c>
      <c r="J24" s="247">
        <v>0.24</v>
      </c>
    </row>
    <row r="25" spans="1:14" ht="14">
      <c r="A25" s="495" t="s">
        <v>415</v>
      </c>
      <c r="B25" s="496"/>
      <c r="C25" s="49">
        <v>14</v>
      </c>
      <c r="D25" s="48">
        <v>3.54</v>
      </c>
      <c r="E25" s="74" t="s">
        <v>553</v>
      </c>
      <c r="F25" s="277">
        <v>0.36</v>
      </c>
      <c r="G25" s="78" t="s">
        <v>556</v>
      </c>
      <c r="H25" s="139">
        <v>476</v>
      </c>
      <c r="I25" s="96">
        <v>3.23</v>
      </c>
      <c r="J25" s="247">
        <v>0.14000000000000001</v>
      </c>
    </row>
    <row r="26" spans="1:14" ht="14">
      <c r="A26" s="495" t="s">
        <v>416</v>
      </c>
      <c r="B26" s="496"/>
      <c r="C26" s="49">
        <v>19</v>
      </c>
      <c r="D26" s="48">
        <v>3.61</v>
      </c>
      <c r="E26" s="74" t="s">
        <v>550</v>
      </c>
      <c r="F26" s="277">
        <v>0.21</v>
      </c>
      <c r="G26" s="78" t="s">
        <v>549</v>
      </c>
      <c r="H26" s="139">
        <v>553</v>
      </c>
      <c r="I26" s="96">
        <v>3.47</v>
      </c>
      <c r="J26" s="247">
        <v>0.22</v>
      </c>
    </row>
    <row r="27" spans="1:14" ht="14">
      <c r="A27" s="495" t="s">
        <v>417</v>
      </c>
      <c r="B27" s="496"/>
      <c r="C27" s="49">
        <v>2</v>
      </c>
      <c r="D27" s="48">
        <v>3.42</v>
      </c>
      <c r="E27" s="74" t="s">
        <v>552</v>
      </c>
      <c r="F27" s="277">
        <v>0</v>
      </c>
      <c r="G27" s="78" t="s">
        <v>552</v>
      </c>
      <c r="H27" s="139">
        <v>13</v>
      </c>
      <c r="I27" s="96">
        <v>3.9</v>
      </c>
      <c r="J27" s="247">
        <v>0.38</v>
      </c>
    </row>
    <row r="28" spans="1:14" ht="14">
      <c r="A28" s="495" t="s">
        <v>248</v>
      </c>
      <c r="B28" s="496"/>
      <c r="C28" s="49">
        <v>315</v>
      </c>
      <c r="D28" s="48">
        <v>3.23</v>
      </c>
      <c r="E28" s="74" t="s">
        <v>549</v>
      </c>
      <c r="F28" s="277">
        <v>0.17</v>
      </c>
      <c r="G28" s="78" t="s">
        <v>550</v>
      </c>
      <c r="H28" s="139">
        <v>9105</v>
      </c>
      <c r="I28" s="96">
        <v>3.15</v>
      </c>
      <c r="J28" s="247">
        <v>0.1</v>
      </c>
    </row>
    <row r="29" spans="1:14" ht="14">
      <c r="A29" s="495" t="s">
        <v>442</v>
      </c>
      <c r="B29" s="496"/>
      <c r="C29" s="49">
        <v>24</v>
      </c>
      <c r="D29" s="48">
        <v>3.4</v>
      </c>
      <c r="E29" s="74" t="s">
        <v>549</v>
      </c>
      <c r="F29" s="277">
        <v>0.17</v>
      </c>
      <c r="G29" s="78" t="s">
        <v>549</v>
      </c>
      <c r="H29" s="139">
        <v>981</v>
      </c>
      <c r="I29" s="96">
        <v>3.36</v>
      </c>
      <c r="J29" s="247">
        <v>0.17</v>
      </c>
    </row>
    <row r="30" spans="1:14" ht="14">
      <c r="A30" s="495" t="s">
        <v>326</v>
      </c>
      <c r="B30" s="496"/>
      <c r="C30" s="49">
        <v>30</v>
      </c>
      <c r="D30" s="51">
        <v>3.49</v>
      </c>
      <c r="E30" s="74" t="s">
        <v>550</v>
      </c>
      <c r="F30" s="278">
        <v>0.37</v>
      </c>
      <c r="G30" s="78" t="s">
        <v>553</v>
      </c>
      <c r="H30" s="139">
        <v>642</v>
      </c>
      <c r="I30" s="96">
        <v>3.33</v>
      </c>
      <c r="J30" s="247">
        <v>0.17</v>
      </c>
    </row>
    <row r="31" spans="1:14" ht="14">
      <c r="A31" s="495" t="s">
        <v>286</v>
      </c>
      <c r="B31" s="496"/>
      <c r="C31" s="49">
        <v>10</v>
      </c>
      <c r="D31" s="48">
        <v>3.98</v>
      </c>
      <c r="E31" s="74" t="s">
        <v>556</v>
      </c>
      <c r="F31" s="277">
        <v>0.5</v>
      </c>
      <c r="G31" s="78" t="s">
        <v>556</v>
      </c>
      <c r="H31" s="139">
        <v>474</v>
      </c>
      <c r="I31" s="96">
        <v>3.19</v>
      </c>
      <c r="J31" s="247">
        <v>0.1</v>
      </c>
    </row>
    <row r="32" spans="1:14" ht="14">
      <c r="A32" s="502" t="s">
        <v>287</v>
      </c>
      <c r="B32" s="503"/>
      <c r="C32" s="92">
        <v>12</v>
      </c>
      <c r="D32" s="68">
        <v>3.69</v>
      </c>
      <c r="E32" s="97" t="s">
        <v>556</v>
      </c>
      <c r="F32" s="275">
        <v>0.5</v>
      </c>
      <c r="G32" s="114" t="s">
        <v>556</v>
      </c>
      <c r="H32" s="140">
        <v>427</v>
      </c>
      <c r="I32" s="95">
        <v>3.22</v>
      </c>
      <c r="J32" s="248">
        <v>0.16</v>
      </c>
    </row>
    <row r="33" spans="1:13" s="37" customFormat="1" ht="18" customHeight="1">
      <c r="A33" s="98" t="s">
        <v>349</v>
      </c>
      <c r="B33" s="94"/>
      <c r="C33" s="54"/>
      <c r="D33" s="54"/>
      <c r="E33" s="54"/>
      <c r="F33" s="54"/>
      <c r="G33" s="54"/>
      <c r="H33" s="107"/>
      <c r="I33" s="54"/>
      <c r="J33" s="85"/>
      <c r="K33"/>
    </row>
    <row r="34" spans="1:13" ht="30" customHeight="1">
      <c r="A34" s="430" t="s">
        <v>284</v>
      </c>
      <c r="B34" s="431"/>
      <c r="C34" s="49">
        <v>63</v>
      </c>
      <c r="D34" s="48">
        <v>3.21</v>
      </c>
      <c r="E34" s="74" t="s">
        <v>550</v>
      </c>
      <c r="F34" s="277">
        <v>0.14000000000000001</v>
      </c>
      <c r="G34" s="75" t="s">
        <v>550</v>
      </c>
      <c r="H34" s="337">
        <v>1494</v>
      </c>
      <c r="I34" s="96">
        <v>3.04</v>
      </c>
      <c r="J34" s="247">
        <v>0.09</v>
      </c>
    </row>
    <row r="35" spans="1:13" ht="30" customHeight="1">
      <c r="A35" s="432" t="s">
        <v>185</v>
      </c>
      <c r="B35" s="433"/>
      <c r="C35" s="49">
        <v>31</v>
      </c>
      <c r="D35" s="48">
        <v>3.42</v>
      </c>
      <c r="E35" s="74" t="s">
        <v>553</v>
      </c>
      <c r="F35" s="277">
        <v>0.32</v>
      </c>
      <c r="G35" s="76" t="s">
        <v>553</v>
      </c>
      <c r="H35" s="139">
        <v>1076</v>
      </c>
      <c r="I35" s="96">
        <v>3</v>
      </c>
      <c r="J35" s="247">
        <v>0.16</v>
      </c>
    </row>
    <row r="36" spans="1:13" ht="30" customHeight="1">
      <c r="A36" s="432" t="s">
        <v>186</v>
      </c>
      <c r="B36" s="433"/>
      <c r="C36" s="49">
        <v>36</v>
      </c>
      <c r="D36" s="48">
        <v>3.17</v>
      </c>
      <c r="E36" s="74" t="s">
        <v>551</v>
      </c>
      <c r="F36" s="277">
        <v>0.17</v>
      </c>
      <c r="G36" s="76" t="s">
        <v>549</v>
      </c>
      <c r="H36" s="139">
        <v>265</v>
      </c>
      <c r="I36" s="96">
        <v>3.29</v>
      </c>
      <c r="J36" s="247">
        <v>0.2</v>
      </c>
    </row>
    <row r="37" spans="1:13" ht="30" customHeight="1">
      <c r="A37" s="432" t="s">
        <v>187</v>
      </c>
      <c r="B37" s="433"/>
      <c r="C37" s="49">
        <v>8</v>
      </c>
      <c r="D37" s="48">
        <v>3.79</v>
      </c>
      <c r="E37" s="74" t="s">
        <v>552</v>
      </c>
      <c r="F37" s="277">
        <v>0.25</v>
      </c>
      <c r="G37" s="76" t="s">
        <v>552</v>
      </c>
      <c r="H37" s="139">
        <v>155</v>
      </c>
      <c r="I37" s="96">
        <v>3.23</v>
      </c>
      <c r="J37" s="247">
        <v>0.16</v>
      </c>
    </row>
    <row r="38" spans="1:13" ht="30" customHeight="1">
      <c r="A38" s="432" t="s">
        <v>188</v>
      </c>
      <c r="B38" s="433"/>
      <c r="C38" s="49">
        <v>6</v>
      </c>
      <c r="D38" s="48">
        <v>3.11</v>
      </c>
      <c r="E38" s="74" t="s">
        <v>552</v>
      </c>
      <c r="F38" s="277">
        <v>0.17</v>
      </c>
      <c r="G38" s="76" t="s">
        <v>552</v>
      </c>
      <c r="H38" s="139">
        <v>139</v>
      </c>
      <c r="I38" s="96">
        <v>2.91</v>
      </c>
      <c r="J38" s="247">
        <v>0.18</v>
      </c>
    </row>
    <row r="39" spans="1:13" ht="30" customHeight="1">
      <c r="A39" s="432" t="s">
        <v>257</v>
      </c>
      <c r="B39" s="433"/>
      <c r="C39" s="49">
        <v>22</v>
      </c>
      <c r="D39" s="48">
        <v>3.53</v>
      </c>
      <c r="E39" s="74" t="s">
        <v>553</v>
      </c>
      <c r="F39" s="277">
        <v>0.36</v>
      </c>
      <c r="G39" s="76" t="s">
        <v>556</v>
      </c>
      <c r="H39" s="139">
        <v>322</v>
      </c>
      <c r="I39" s="96">
        <v>3.21</v>
      </c>
      <c r="J39" s="247">
        <v>0.11</v>
      </c>
    </row>
    <row r="40" spans="1:13" ht="30" customHeight="1">
      <c r="A40" s="442" t="s">
        <v>189</v>
      </c>
      <c r="B40" s="443"/>
      <c r="C40" s="49">
        <v>3</v>
      </c>
      <c r="D40" s="48">
        <v>3.33</v>
      </c>
      <c r="E40" s="74" t="s">
        <v>552</v>
      </c>
      <c r="F40" s="277">
        <v>0.33</v>
      </c>
      <c r="G40" s="76" t="s">
        <v>552</v>
      </c>
      <c r="H40" s="139">
        <v>602</v>
      </c>
      <c r="I40" s="96">
        <v>2.94</v>
      </c>
      <c r="J40" s="247">
        <v>0.11</v>
      </c>
    </row>
    <row r="41" spans="1:13" ht="30" customHeight="1">
      <c r="A41" s="442" t="s">
        <v>190</v>
      </c>
      <c r="B41" s="443"/>
      <c r="C41" s="49">
        <v>22</v>
      </c>
      <c r="D41" s="48">
        <v>3.65</v>
      </c>
      <c r="E41" s="74" t="s">
        <v>553</v>
      </c>
      <c r="F41" s="277">
        <v>0.41</v>
      </c>
      <c r="G41" s="76" t="s">
        <v>556</v>
      </c>
      <c r="H41" s="139">
        <v>1144</v>
      </c>
      <c r="I41" s="96">
        <v>3.35</v>
      </c>
      <c r="J41" s="247">
        <v>0.13</v>
      </c>
    </row>
    <row r="42" spans="1:13" ht="30" customHeight="1">
      <c r="A42" s="442" t="s">
        <v>191</v>
      </c>
      <c r="B42" s="443"/>
      <c r="C42" s="49">
        <v>27</v>
      </c>
      <c r="D42" s="48">
        <v>3.07</v>
      </c>
      <c r="E42" s="74" t="s">
        <v>550</v>
      </c>
      <c r="F42" s="277">
        <v>0.11</v>
      </c>
      <c r="G42" s="76" t="s">
        <v>550</v>
      </c>
      <c r="H42" s="139">
        <v>945</v>
      </c>
      <c r="I42" s="96">
        <v>2.89</v>
      </c>
      <c r="J42" s="247">
        <v>0.06</v>
      </c>
    </row>
    <row r="43" spans="1:13" ht="30" customHeight="1">
      <c r="A43" s="442" t="s">
        <v>192</v>
      </c>
      <c r="B43" s="443"/>
      <c r="C43" s="49">
        <v>90</v>
      </c>
      <c r="D43" s="48">
        <v>3.32</v>
      </c>
      <c r="E43" s="74" t="s">
        <v>549</v>
      </c>
      <c r="F43" s="277">
        <v>0.18</v>
      </c>
      <c r="G43" s="76" t="s">
        <v>550</v>
      </c>
      <c r="H43" s="139">
        <v>3089</v>
      </c>
      <c r="I43" s="96">
        <v>3.31</v>
      </c>
      <c r="J43" s="247">
        <v>0.14000000000000001</v>
      </c>
    </row>
    <row r="44" spans="1:13" ht="15" customHeight="1">
      <c r="A44" s="432" t="s">
        <v>327</v>
      </c>
      <c r="B44" s="433"/>
      <c r="C44" s="49">
        <v>14</v>
      </c>
      <c r="D44" s="48">
        <v>3.19</v>
      </c>
      <c r="E44" s="74" t="s">
        <v>549</v>
      </c>
      <c r="F44" s="277">
        <v>0.28999999999999998</v>
      </c>
      <c r="G44" s="76" t="s">
        <v>556</v>
      </c>
      <c r="H44" s="139">
        <v>340</v>
      </c>
      <c r="I44" s="96">
        <v>3.14</v>
      </c>
      <c r="J44" s="247">
        <v>0.09</v>
      </c>
      <c r="L44" s="37"/>
      <c r="M44" s="37"/>
    </row>
    <row r="45" spans="1:13" ht="15" customHeight="1" thickBot="1">
      <c r="A45" s="437" t="s">
        <v>362</v>
      </c>
      <c r="B45" s="438"/>
      <c r="C45" s="167">
        <v>91</v>
      </c>
      <c r="D45" s="168">
        <v>3.29</v>
      </c>
      <c r="E45" s="172" t="s">
        <v>549</v>
      </c>
      <c r="F45" s="279">
        <v>0.13</v>
      </c>
      <c r="G45" s="173" t="s">
        <v>549</v>
      </c>
      <c r="H45" s="170">
        <v>2832</v>
      </c>
      <c r="I45" s="174">
        <v>3.32</v>
      </c>
      <c r="J45" s="250">
        <v>0.12</v>
      </c>
      <c r="L45" s="37"/>
      <c r="M45" s="37"/>
    </row>
    <row r="46" spans="1:13" ht="80" customHeight="1">
      <c r="A46" s="422" t="s">
        <v>500</v>
      </c>
      <c r="B46" s="422"/>
      <c r="C46" s="422"/>
      <c r="D46" s="422"/>
      <c r="E46" s="422"/>
      <c r="F46" s="422"/>
      <c r="G46" s="422"/>
      <c r="H46" s="422"/>
      <c r="I46" s="422"/>
      <c r="J46" s="422"/>
      <c r="L46" s="175"/>
      <c r="M46" s="175"/>
    </row>
    <row r="47" spans="1:13" ht="15" customHeight="1" thickBot="1">
      <c r="A47" s="13"/>
      <c r="B47" s="13"/>
      <c r="C47" s="13"/>
      <c r="D47" s="13"/>
      <c r="E47" s="13"/>
      <c r="F47" s="13"/>
    </row>
    <row r="48" spans="1:13" ht="28" customHeight="1" thickBot="1">
      <c r="A48" s="382" t="s">
        <v>480</v>
      </c>
      <c r="B48" s="383"/>
      <c r="C48" s="383"/>
      <c r="D48" s="383"/>
      <c r="E48" s="383"/>
      <c r="F48" s="384"/>
    </row>
    <row r="49" spans="1:6" ht="30" customHeight="1">
      <c r="A49" s="386"/>
      <c r="B49" s="439"/>
      <c r="C49" s="409" t="s">
        <v>558</v>
      </c>
      <c r="D49" s="441"/>
      <c r="E49" s="417" t="s">
        <v>121</v>
      </c>
      <c r="F49" s="418"/>
    </row>
    <row r="50" spans="1:6" ht="16" customHeight="1">
      <c r="A50" s="388"/>
      <c r="B50" s="440"/>
      <c r="C50" s="35" t="s">
        <v>346</v>
      </c>
      <c r="D50" s="42" t="s">
        <v>343</v>
      </c>
      <c r="E50" s="36" t="s">
        <v>346</v>
      </c>
      <c r="F50" s="91" t="s">
        <v>343</v>
      </c>
    </row>
    <row r="51" spans="1:6" ht="33" customHeight="1">
      <c r="A51" s="497" t="s">
        <v>427</v>
      </c>
      <c r="B51" s="498"/>
      <c r="C51" s="498"/>
      <c r="D51" s="498"/>
      <c r="E51" s="498"/>
      <c r="F51" s="499"/>
    </row>
    <row r="52" spans="1:6" ht="14">
      <c r="A52" s="434" t="s">
        <v>144</v>
      </c>
      <c r="B52" s="4" t="s">
        <v>6</v>
      </c>
      <c r="C52" s="330">
        <v>27</v>
      </c>
      <c r="D52" s="253">
        <v>6.3E-2</v>
      </c>
      <c r="E52" s="268">
        <v>1038</v>
      </c>
      <c r="F52" s="259">
        <v>8.1000000000000003E-2</v>
      </c>
    </row>
    <row r="53" spans="1:6" ht="14">
      <c r="A53" s="435"/>
      <c r="B53" s="5" t="s">
        <v>7</v>
      </c>
      <c r="C53" s="331">
        <v>100</v>
      </c>
      <c r="D53" s="254">
        <v>0.23200000000000001</v>
      </c>
      <c r="E53" s="269">
        <v>2670</v>
      </c>
      <c r="F53" s="260">
        <v>0.20799999999999999</v>
      </c>
    </row>
    <row r="54" spans="1:6" ht="14">
      <c r="A54" s="435"/>
      <c r="B54" s="5" t="s">
        <v>8</v>
      </c>
      <c r="C54" s="331">
        <v>148</v>
      </c>
      <c r="D54" s="254">
        <v>0.34300000000000003</v>
      </c>
      <c r="E54" s="269">
        <v>4507</v>
      </c>
      <c r="F54" s="260">
        <v>0.35099999999999998</v>
      </c>
    </row>
    <row r="55" spans="1:6" ht="14">
      <c r="A55" s="435"/>
      <c r="B55" s="5" t="s">
        <v>9</v>
      </c>
      <c r="C55" s="331">
        <v>90</v>
      </c>
      <c r="D55" s="254">
        <v>0.20899999999999999</v>
      </c>
      <c r="E55" s="269">
        <v>2985</v>
      </c>
      <c r="F55" s="260">
        <v>0.23200000000000001</v>
      </c>
    </row>
    <row r="56" spans="1:6" ht="14">
      <c r="A56" s="435"/>
      <c r="B56" s="5" t="s">
        <v>10</v>
      </c>
      <c r="C56" s="331">
        <v>66</v>
      </c>
      <c r="D56" s="254">
        <v>0.153</v>
      </c>
      <c r="E56" s="269">
        <v>1646</v>
      </c>
      <c r="F56" s="260">
        <v>0.128</v>
      </c>
    </row>
    <row r="57" spans="1:6" ht="14">
      <c r="A57" s="436"/>
      <c r="B57" s="6" t="s">
        <v>5</v>
      </c>
      <c r="C57" s="335">
        <v>431</v>
      </c>
      <c r="D57" s="280">
        <v>1</v>
      </c>
      <c r="E57" s="270">
        <v>12846</v>
      </c>
      <c r="F57" s="281">
        <v>1</v>
      </c>
    </row>
    <row r="58" spans="1:6" ht="14">
      <c r="A58" s="434" t="s">
        <v>145</v>
      </c>
      <c r="B58" s="14" t="s">
        <v>6</v>
      </c>
      <c r="C58" s="332">
        <v>80</v>
      </c>
      <c r="D58" s="255">
        <v>0.187</v>
      </c>
      <c r="E58" s="271">
        <v>1952</v>
      </c>
      <c r="F58" s="261">
        <v>0.152</v>
      </c>
    </row>
    <row r="59" spans="1:6" ht="14">
      <c r="A59" s="435"/>
      <c r="B59" s="5" t="s">
        <v>7</v>
      </c>
      <c r="C59" s="331">
        <v>89</v>
      </c>
      <c r="D59" s="254">
        <v>0.20799999999999999</v>
      </c>
      <c r="E59" s="269">
        <v>3491</v>
      </c>
      <c r="F59" s="260">
        <v>0.27200000000000002</v>
      </c>
    </row>
    <row r="60" spans="1:6" ht="14">
      <c r="A60" s="435"/>
      <c r="B60" s="5" t="s">
        <v>8</v>
      </c>
      <c r="C60" s="331">
        <v>130</v>
      </c>
      <c r="D60" s="254">
        <v>0.30399999999999999</v>
      </c>
      <c r="E60" s="269">
        <v>4020</v>
      </c>
      <c r="F60" s="260">
        <v>0.313</v>
      </c>
    </row>
    <row r="61" spans="1:6" ht="14">
      <c r="A61" s="435"/>
      <c r="B61" s="5" t="s">
        <v>9</v>
      </c>
      <c r="C61" s="331">
        <v>69</v>
      </c>
      <c r="D61" s="254">
        <v>0.161</v>
      </c>
      <c r="E61" s="269">
        <v>2130</v>
      </c>
      <c r="F61" s="260">
        <v>0.16600000000000001</v>
      </c>
    </row>
    <row r="62" spans="1:6" ht="14">
      <c r="A62" s="435"/>
      <c r="B62" s="5" t="s">
        <v>10</v>
      </c>
      <c r="C62" s="331">
        <v>60</v>
      </c>
      <c r="D62" s="254">
        <v>0.14000000000000001</v>
      </c>
      <c r="E62" s="269">
        <v>1244</v>
      </c>
      <c r="F62" s="260">
        <v>9.7000000000000003E-2</v>
      </c>
    </row>
    <row r="63" spans="1:6" ht="14">
      <c r="A63" s="436"/>
      <c r="B63" s="8" t="s">
        <v>5</v>
      </c>
      <c r="C63" s="333">
        <v>428</v>
      </c>
      <c r="D63" s="256">
        <v>1</v>
      </c>
      <c r="E63" s="272">
        <v>12837</v>
      </c>
      <c r="F63" s="262">
        <v>1</v>
      </c>
    </row>
    <row r="64" spans="1:6" ht="14">
      <c r="A64" s="434" t="s">
        <v>259</v>
      </c>
      <c r="B64" s="4" t="s">
        <v>6</v>
      </c>
      <c r="C64" s="330">
        <v>31</v>
      </c>
      <c r="D64" s="253">
        <v>7.1999999999999995E-2</v>
      </c>
      <c r="E64" s="268">
        <v>760</v>
      </c>
      <c r="F64" s="259">
        <v>5.8999999999999997E-2</v>
      </c>
    </row>
    <row r="65" spans="1:6" ht="14">
      <c r="A65" s="435"/>
      <c r="B65" s="5" t="s">
        <v>7</v>
      </c>
      <c r="C65" s="331">
        <v>55</v>
      </c>
      <c r="D65" s="254">
        <v>0.128</v>
      </c>
      <c r="E65" s="269">
        <v>1934</v>
      </c>
      <c r="F65" s="260">
        <v>0.151</v>
      </c>
    </row>
    <row r="66" spans="1:6" ht="14">
      <c r="A66" s="435"/>
      <c r="B66" s="5" t="s">
        <v>8</v>
      </c>
      <c r="C66" s="331">
        <v>123</v>
      </c>
      <c r="D66" s="254">
        <v>0.28599999999999998</v>
      </c>
      <c r="E66" s="269">
        <v>3978</v>
      </c>
      <c r="F66" s="260">
        <v>0.31</v>
      </c>
    </row>
    <row r="67" spans="1:6" ht="14">
      <c r="A67" s="435"/>
      <c r="B67" s="5" t="s">
        <v>9</v>
      </c>
      <c r="C67" s="331">
        <v>123</v>
      </c>
      <c r="D67" s="254">
        <v>0.28599999999999998</v>
      </c>
      <c r="E67" s="269">
        <v>3703</v>
      </c>
      <c r="F67" s="260">
        <v>0.28799999999999998</v>
      </c>
    </row>
    <row r="68" spans="1:6" ht="14">
      <c r="A68" s="435"/>
      <c r="B68" s="5" t="s">
        <v>10</v>
      </c>
      <c r="C68" s="331">
        <v>98</v>
      </c>
      <c r="D68" s="254">
        <v>0.22800000000000001</v>
      </c>
      <c r="E68" s="269">
        <v>2463</v>
      </c>
      <c r="F68" s="260">
        <v>0.192</v>
      </c>
    </row>
    <row r="69" spans="1:6" ht="14">
      <c r="A69" s="436"/>
      <c r="B69" s="6" t="s">
        <v>5</v>
      </c>
      <c r="C69" s="335">
        <v>430</v>
      </c>
      <c r="D69" s="280">
        <v>1</v>
      </c>
      <c r="E69" s="270">
        <v>12838</v>
      </c>
      <c r="F69" s="281">
        <v>1</v>
      </c>
    </row>
    <row r="70" spans="1:6" ht="14">
      <c r="A70" s="434" t="s">
        <v>143</v>
      </c>
      <c r="B70" s="4" t="s">
        <v>6</v>
      </c>
      <c r="C70" s="330">
        <v>17</v>
      </c>
      <c r="D70" s="253">
        <v>0.04</v>
      </c>
      <c r="E70" s="268">
        <v>444</v>
      </c>
      <c r="F70" s="259">
        <v>3.5000000000000003E-2</v>
      </c>
    </row>
    <row r="71" spans="1:6" ht="14">
      <c r="A71" s="435"/>
      <c r="B71" s="5" t="s">
        <v>7</v>
      </c>
      <c r="C71" s="331">
        <v>36</v>
      </c>
      <c r="D71" s="254">
        <v>8.4000000000000005E-2</v>
      </c>
      <c r="E71" s="269">
        <v>1492</v>
      </c>
      <c r="F71" s="260">
        <v>0.11600000000000001</v>
      </c>
    </row>
    <row r="72" spans="1:6" ht="14">
      <c r="A72" s="435"/>
      <c r="B72" s="5" t="s">
        <v>8</v>
      </c>
      <c r="C72" s="331">
        <v>127</v>
      </c>
      <c r="D72" s="254">
        <v>0.29499999999999998</v>
      </c>
      <c r="E72" s="269">
        <v>3669</v>
      </c>
      <c r="F72" s="260">
        <v>0.28599999999999998</v>
      </c>
    </row>
    <row r="73" spans="1:6" ht="14">
      <c r="A73" s="435"/>
      <c r="B73" s="5" t="s">
        <v>9</v>
      </c>
      <c r="C73" s="331">
        <v>136</v>
      </c>
      <c r="D73" s="254">
        <v>0.316</v>
      </c>
      <c r="E73" s="269">
        <v>4268</v>
      </c>
      <c r="F73" s="260">
        <v>0.33300000000000002</v>
      </c>
    </row>
    <row r="74" spans="1:6" ht="14">
      <c r="A74" s="435"/>
      <c r="B74" s="5" t="s">
        <v>10</v>
      </c>
      <c r="C74" s="331">
        <v>114</v>
      </c>
      <c r="D74" s="254">
        <v>0.26500000000000001</v>
      </c>
      <c r="E74" s="269">
        <v>2958</v>
      </c>
      <c r="F74" s="260">
        <v>0.23100000000000001</v>
      </c>
    </row>
    <row r="75" spans="1:6" ht="14">
      <c r="A75" s="436"/>
      <c r="B75" s="6" t="s">
        <v>5</v>
      </c>
      <c r="C75" s="335">
        <v>430</v>
      </c>
      <c r="D75" s="280">
        <v>1</v>
      </c>
      <c r="E75" s="270">
        <v>12831</v>
      </c>
      <c r="F75" s="281">
        <v>1</v>
      </c>
    </row>
    <row r="76" spans="1:6" ht="14">
      <c r="A76" s="434" t="s">
        <v>251</v>
      </c>
      <c r="B76" s="4" t="s">
        <v>6</v>
      </c>
      <c r="C76" s="330">
        <v>37</v>
      </c>
      <c r="D76" s="253">
        <v>8.5999999999999993E-2</v>
      </c>
      <c r="E76" s="268">
        <v>1686</v>
      </c>
      <c r="F76" s="259">
        <v>0.13100000000000001</v>
      </c>
    </row>
    <row r="77" spans="1:6" ht="14">
      <c r="A77" s="435"/>
      <c r="B77" s="5" t="s">
        <v>7</v>
      </c>
      <c r="C77" s="331">
        <v>91</v>
      </c>
      <c r="D77" s="254">
        <v>0.21199999999999999</v>
      </c>
      <c r="E77" s="269">
        <v>3511</v>
      </c>
      <c r="F77" s="260">
        <v>0.27400000000000002</v>
      </c>
    </row>
    <row r="78" spans="1:6" ht="14">
      <c r="A78" s="435"/>
      <c r="B78" s="5" t="s">
        <v>8</v>
      </c>
      <c r="C78" s="331">
        <v>126</v>
      </c>
      <c r="D78" s="254">
        <v>0.29399999999999998</v>
      </c>
      <c r="E78" s="269">
        <v>3751</v>
      </c>
      <c r="F78" s="260">
        <v>0.29199999999999998</v>
      </c>
    </row>
    <row r="79" spans="1:6" ht="14">
      <c r="A79" s="435"/>
      <c r="B79" s="5" t="s">
        <v>9</v>
      </c>
      <c r="C79" s="331">
        <v>98</v>
      </c>
      <c r="D79" s="254">
        <v>0.22800000000000001</v>
      </c>
      <c r="E79" s="269">
        <v>2474</v>
      </c>
      <c r="F79" s="260">
        <v>0.193</v>
      </c>
    </row>
    <row r="80" spans="1:6" ht="14">
      <c r="A80" s="435"/>
      <c r="B80" s="5" t="s">
        <v>10</v>
      </c>
      <c r="C80" s="331">
        <v>77</v>
      </c>
      <c r="D80" s="254">
        <v>0.17899999999999999</v>
      </c>
      <c r="E80" s="269">
        <v>1411</v>
      </c>
      <c r="F80" s="260">
        <v>0.11</v>
      </c>
    </row>
    <row r="81" spans="1:6" ht="14">
      <c r="A81" s="436"/>
      <c r="B81" s="6" t="s">
        <v>5</v>
      </c>
      <c r="C81" s="335">
        <v>429</v>
      </c>
      <c r="D81" s="280">
        <v>1</v>
      </c>
      <c r="E81" s="270">
        <v>12833</v>
      </c>
      <c r="F81" s="281">
        <v>1</v>
      </c>
    </row>
    <row r="82" spans="1:6" ht="14">
      <c r="A82" s="434" t="s">
        <v>252</v>
      </c>
      <c r="B82" s="4" t="s">
        <v>6</v>
      </c>
      <c r="C82" s="330">
        <v>18</v>
      </c>
      <c r="D82" s="253">
        <v>4.2000000000000003E-2</v>
      </c>
      <c r="E82" s="268">
        <v>643</v>
      </c>
      <c r="F82" s="259">
        <v>0.05</v>
      </c>
    </row>
    <row r="83" spans="1:6" ht="14">
      <c r="A83" s="435"/>
      <c r="B83" s="5" t="s">
        <v>7</v>
      </c>
      <c r="C83" s="331">
        <v>53</v>
      </c>
      <c r="D83" s="254">
        <v>0.124</v>
      </c>
      <c r="E83" s="269">
        <v>2160</v>
      </c>
      <c r="F83" s="260">
        <v>0.16800000000000001</v>
      </c>
    </row>
    <row r="84" spans="1:6" ht="14">
      <c r="A84" s="435"/>
      <c r="B84" s="5" t="s">
        <v>8</v>
      </c>
      <c r="C84" s="331">
        <v>133</v>
      </c>
      <c r="D84" s="254">
        <v>0.311</v>
      </c>
      <c r="E84" s="269">
        <v>4028</v>
      </c>
      <c r="F84" s="260">
        <v>0.314</v>
      </c>
    </row>
    <row r="85" spans="1:6" ht="14">
      <c r="A85" s="435"/>
      <c r="B85" s="5" t="s">
        <v>9</v>
      </c>
      <c r="C85" s="331">
        <v>129</v>
      </c>
      <c r="D85" s="254">
        <v>0.30099999999999999</v>
      </c>
      <c r="E85" s="269">
        <v>3710</v>
      </c>
      <c r="F85" s="260">
        <v>0.28899999999999998</v>
      </c>
    </row>
    <row r="86" spans="1:6" ht="14">
      <c r="A86" s="435"/>
      <c r="B86" s="5" t="s">
        <v>10</v>
      </c>
      <c r="C86" s="331">
        <v>95</v>
      </c>
      <c r="D86" s="254">
        <v>0.222</v>
      </c>
      <c r="E86" s="269">
        <v>2294</v>
      </c>
      <c r="F86" s="260">
        <v>0.17899999999999999</v>
      </c>
    </row>
    <row r="87" spans="1:6" ht="15" thickBot="1">
      <c r="A87" s="444"/>
      <c r="B87" s="89" t="s">
        <v>5</v>
      </c>
      <c r="C87" s="336">
        <v>428</v>
      </c>
      <c r="D87" s="282">
        <v>1</v>
      </c>
      <c r="E87" s="284">
        <v>12835</v>
      </c>
      <c r="F87" s="283">
        <v>1</v>
      </c>
    </row>
  </sheetData>
  <mergeCells count="58">
    <mergeCell ref="N1:O1"/>
    <mergeCell ref="A41:B41"/>
    <mergeCell ref="A42:B42"/>
    <mergeCell ref="A1:M1"/>
    <mergeCell ref="A4:M5"/>
    <mergeCell ref="A7:M7"/>
    <mergeCell ref="H8:M14"/>
    <mergeCell ref="A8:G8"/>
    <mergeCell ref="A10:G10"/>
    <mergeCell ref="A11:G11"/>
    <mergeCell ref="A12:G12"/>
    <mergeCell ref="A13:G13"/>
    <mergeCell ref="A21:B21"/>
    <mergeCell ref="A37:B37"/>
    <mergeCell ref="A36:B36"/>
    <mergeCell ref="A31:B31"/>
    <mergeCell ref="A82:A87"/>
    <mergeCell ref="A48:F48"/>
    <mergeCell ref="C49:D49"/>
    <mergeCell ref="E49:F49"/>
    <mergeCell ref="A52:A57"/>
    <mergeCell ref="A58:A63"/>
    <mergeCell ref="A64:A69"/>
    <mergeCell ref="A70:A75"/>
    <mergeCell ref="A76:A81"/>
    <mergeCell ref="A49:B50"/>
    <mergeCell ref="A44:B44"/>
    <mergeCell ref="A51:F51"/>
    <mergeCell ref="A30:B30"/>
    <mergeCell ref="A24:B24"/>
    <mergeCell ref="A25:B25"/>
    <mergeCell ref="A29:B29"/>
    <mergeCell ref="A43:B43"/>
    <mergeCell ref="A38:B38"/>
    <mergeCell ref="A39:B39"/>
    <mergeCell ref="A27:B27"/>
    <mergeCell ref="A40:B40"/>
    <mergeCell ref="A32:B32"/>
    <mergeCell ref="A34:B34"/>
    <mergeCell ref="A35:B35"/>
    <mergeCell ref="A46:J46"/>
    <mergeCell ref="A45:B45"/>
    <mergeCell ref="A26:B26"/>
    <mergeCell ref="A9:G9"/>
    <mergeCell ref="H18:H19"/>
    <mergeCell ref="A14:G14"/>
    <mergeCell ref="A28:B28"/>
    <mergeCell ref="A22:B22"/>
    <mergeCell ref="I18:I19"/>
    <mergeCell ref="J18:J19"/>
    <mergeCell ref="A16:J16"/>
    <mergeCell ref="C17:G17"/>
    <mergeCell ref="H17:J17"/>
    <mergeCell ref="A17:B19"/>
    <mergeCell ref="C18:C19"/>
    <mergeCell ref="D18:D19"/>
    <mergeCell ref="E18:E19"/>
    <mergeCell ref="F18:G18"/>
  </mergeCells>
  <hyperlinks>
    <hyperlink ref="N1:O1" location="'Table of Contents'!A1" display="Back to Table of Contents"/>
  </hyperlinks>
  <pageMargins left="0.7" right="0.7" top="0.75" bottom="0.75" header="0.3" footer="0.3"/>
  <pageSetup scale="82" orientation="portrait" horizontalDpi="1200" verticalDpi="1200"/>
  <headerFooter>
    <oddFooter>&amp;L&amp;"Helvetica,Regular"&amp;12&amp;K000000© 2019 Higher Education Data Sharing Consortium</oddFooter>
  </headerFooter>
  <rowBreaks count="1" manualBreakCount="1">
    <brk id="63" max="5"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O105"/>
  <sheetViews>
    <sheetView showGridLines="0" showRuler="0" workbookViewId="0">
      <selection sqref="A1:M1"/>
    </sheetView>
  </sheetViews>
  <sheetFormatPr baseColWidth="10" defaultColWidth="11.5" defaultRowHeight="12" x14ac:dyDescent="0"/>
  <cols>
    <col min="1" max="1" width="35.83203125" customWidth="1"/>
    <col min="2" max="2" width="32.83203125" customWidth="1"/>
    <col min="6" max="9" width="9.33203125" customWidth="1"/>
  </cols>
  <sheetData>
    <row r="1" spans="1:15" ht="75" customHeight="1">
      <c r="A1" s="385" t="s">
        <v>557</v>
      </c>
      <c r="B1" s="385"/>
      <c r="C1" s="385"/>
      <c r="D1" s="385"/>
      <c r="E1" s="385"/>
      <c r="F1" s="385"/>
      <c r="G1" s="385"/>
      <c r="H1" s="385"/>
      <c r="I1" s="385"/>
      <c r="J1" s="385"/>
      <c r="K1" s="385"/>
      <c r="L1" s="385"/>
      <c r="M1" s="385"/>
      <c r="N1" s="374" t="s">
        <v>335</v>
      </c>
      <c r="O1" s="374"/>
    </row>
    <row r="2" spans="1:15" ht="19" customHeight="1">
      <c r="A2" s="132" t="s">
        <v>382</v>
      </c>
      <c r="B2" s="132"/>
      <c r="C2" s="132"/>
      <c r="D2" s="132"/>
      <c r="E2" s="132"/>
      <c r="F2" s="132"/>
      <c r="G2" s="132"/>
      <c r="H2" s="132"/>
      <c r="I2" s="132"/>
      <c r="K2" s="131"/>
      <c r="L2" s="116"/>
      <c r="M2" s="116"/>
    </row>
    <row r="3" spans="1:15" ht="16" customHeight="1">
      <c r="A3" s="132"/>
      <c r="B3" s="132"/>
      <c r="C3" s="132"/>
      <c r="D3" s="132"/>
      <c r="E3" s="132"/>
      <c r="F3" s="132"/>
      <c r="G3" s="132"/>
      <c r="H3" s="132"/>
      <c r="I3" s="132"/>
      <c r="K3" s="131"/>
      <c r="L3" s="116"/>
      <c r="M3" s="116"/>
    </row>
    <row r="4" spans="1:15" ht="23" customHeight="1">
      <c r="A4" s="455" t="s">
        <v>528</v>
      </c>
      <c r="B4" s="455"/>
      <c r="C4" s="455"/>
      <c r="D4" s="455"/>
      <c r="E4" s="455"/>
      <c r="F4" s="455"/>
      <c r="G4" s="455"/>
      <c r="H4" s="455"/>
      <c r="I4" s="455"/>
      <c r="J4" s="455"/>
      <c r="K4" s="455"/>
      <c r="L4" s="455"/>
      <c r="M4" s="455"/>
    </row>
    <row r="5" spans="1:15" ht="23" customHeight="1">
      <c r="A5" s="455"/>
      <c r="B5" s="455"/>
      <c r="C5" s="455"/>
      <c r="D5" s="455"/>
      <c r="E5" s="455"/>
      <c r="F5" s="455"/>
      <c r="G5" s="455"/>
      <c r="H5" s="455"/>
      <c r="I5" s="455"/>
      <c r="J5" s="455"/>
      <c r="K5" s="455"/>
      <c r="L5" s="455"/>
      <c r="M5" s="455"/>
    </row>
    <row r="6" spans="1:15" ht="13" thickBot="1"/>
    <row r="7" spans="1:15" ht="41" customHeight="1" thickBot="1">
      <c r="A7" s="382" t="s">
        <v>481</v>
      </c>
      <c r="B7" s="504"/>
      <c r="C7" s="504"/>
      <c r="D7" s="504"/>
      <c r="E7" s="504"/>
      <c r="F7" s="504"/>
      <c r="G7" s="504"/>
      <c r="H7" s="504"/>
      <c r="I7" s="504"/>
      <c r="J7" s="504"/>
      <c r="K7" s="504"/>
      <c r="L7" s="504"/>
      <c r="M7" s="505"/>
    </row>
    <row r="8" spans="1:15" ht="30" customHeight="1">
      <c r="A8" s="492" t="s">
        <v>437</v>
      </c>
      <c r="B8" s="493"/>
      <c r="C8" s="493"/>
      <c r="D8" s="493"/>
      <c r="E8" s="493"/>
      <c r="F8" s="493"/>
      <c r="G8" s="494"/>
      <c r="H8" s="462" t="s">
        <v>564</v>
      </c>
      <c r="I8" s="463"/>
      <c r="J8" s="463"/>
      <c r="K8" s="463"/>
      <c r="L8" s="463"/>
      <c r="M8" s="464"/>
    </row>
    <row r="9" spans="1:15" ht="14">
      <c r="A9" s="483" t="s">
        <v>513</v>
      </c>
      <c r="B9" s="484"/>
      <c r="C9" s="484"/>
      <c r="D9" s="484"/>
      <c r="E9" s="484"/>
      <c r="F9" s="484"/>
      <c r="G9" s="485"/>
      <c r="H9" s="465"/>
      <c r="I9" s="466"/>
      <c r="J9" s="466"/>
      <c r="K9" s="466"/>
      <c r="L9" s="466"/>
      <c r="M9" s="467"/>
    </row>
    <row r="10" spans="1:15" ht="15" customHeight="1">
      <c r="A10" s="483" t="s">
        <v>514</v>
      </c>
      <c r="B10" s="484"/>
      <c r="C10" s="484"/>
      <c r="D10" s="484"/>
      <c r="E10" s="484"/>
      <c r="F10" s="484"/>
      <c r="G10" s="485"/>
      <c r="H10" s="465"/>
      <c r="I10" s="466"/>
      <c r="J10" s="466"/>
      <c r="K10" s="466"/>
      <c r="L10" s="466"/>
      <c r="M10" s="467"/>
    </row>
    <row r="11" spans="1:15" ht="14">
      <c r="A11" s="483" t="s">
        <v>515</v>
      </c>
      <c r="B11" s="484"/>
      <c r="C11" s="484"/>
      <c r="D11" s="484"/>
      <c r="E11" s="484"/>
      <c r="F11" s="484"/>
      <c r="G11" s="485"/>
      <c r="H11" s="465"/>
      <c r="I11" s="466"/>
      <c r="J11" s="466"/>
      <c r="K11" s="466"/>
      <c r="L11" s="466"/>
      <c r="M11" s="467"/>
    </row>
    <row r="12" spans="1:15" ht="14">
      <c r="A12" s="483" t="s">
        <v>516</v>
      </c>
      <c r="B12" s="484"/>
      <c r="C12" s="484"/>
      <c r="D12" s="484"/>
      <c r="E12" s="484"/>
      <c r="F12" s="484"/>
      <c r="G12" s="485"/>
      <c r="H12" s="465"/>
      <c r="I12" s="466"/>
      <c r="J12" s="466"/>
      <c r="K12" s="466"/>
      <c r="L12" s="466"/>
      <c r="M12" s="467"/>
      <c r="N12" s="52"/>
    </row>
    <row r="13" spans="1:15" ht="14">
      <c r="A13" s="483" t="s">
        <v>517</v>
      </c>
      <c r="B13" s="484"/>
      <c r="C13" s="484"/>
      <c r="D13" s="484"/>
      <c r="E13" s="484"/>
      <c r="F13" s="484"/>
      <c r="G13" s="485"/>
      <c r="H13" s="465"/>
      <c r="I13" s="466"/>
      <c r="J13" s="466"/>
      <c r="K13" s="466"/>
      <c r="L13" s="466"/>
      <c r="M13" s="467"/>
    </row>
    <row r="14" spans="1:15" ht="14">
      <c r="A14" s="483" t="s">
        <v>518</v>
      </c>
      <c r="B14" s="484"/>
      <c r="C14" s="484"/>
      <c r="D14" s="484"/>
      <c r="E14" s="484"/>
      <c r="F14" s="484"/>
      <c r="G14" s="485"/>
      <c r="H14" s="465"/>
      <c r="I14" s="466"/>
      <c r="J14" s="466"/>
      <c r="K14" s="466"/>
      <c r="L14" s="466"/>
      <c r="M14" s="467"/>
    </row>
    <row r="15" spans="1:15" ht="14">
      <c r="A15" s="483" t="s">
        <v>519</v>
      </c>
      <c r="B15" s="484"/>
      <c r="C15" s="484"/>
      <c r="D15" s="484"/>
      <c r="E15" s="484"/>
      <c r="F15" s="484"/>
      <c r="G15" s="485"/>
      <c r="H15" s="465"/>
      <c r="I15" s="466"/>
      <c r="J15" s="466"/>
      <c r="K15" s="466"/>
      <c r="L15" s="466"/>
      <c r="M15" s="467"/>
    </row>
    <row r="16" spans="1:15" ht="14">
      <c r="A16" s="483" t="s">
        <v>520</v>
      </c>
      <c r="B16" s="484"/>
      <c r="C16" s="484"/>
      <c r="D16" s="484"/>
      <c r="E16" s="484"/>
      <c r="F16" s="484"/>
      <c r="G16" s="485"/>
      <c r="H16" s="465"/>
      <c r="I16" s="466"/>
      <c r="J16" s="466"/>
      <c r="K16" s="466"/>
      <c r="L16" s="466"/>
      <c r="M16" s="467"/>
    </row>
    <row r="17" spans="1:13" ht="14">
      <c r="A17" s="483" t="s">
        <v>521</v>
      </c>
      <c r="B17" s="484"/>
      <c r="C17" s="484"/>
      <c r="D17" s="484"/>
      <c r="E17" s="484"/>
      <c r="F17" s="484"/>
      <c r="G17" s="485"/>
      <c r="H17" s="465"/>
      <c r="I17" s="466"/>
      <c r="J17" s="466"/>
      <c r="K17" s="466"/>
      <c r="L17" s="466"/>
      <c r="M17" s="467"/>
    </row>
    <row r="18" spans="1:13" ht="15" thickBot="1">
      <c r="A18" s="489" t="s">
        <v>522</v>
      </c>
      <c r="B18" s="490"/>
      <c r="C18" s="490"/>
      <c r="D18" s="490"/>
      <c r="E18" s="490"/>
      <c r="F18" s="490"/>
      <c r="G18" s="491"/>
      <c r="H18" s="468"/>
      <c r="I18" s="469"/>
      <c r="J18" s="469"/>
      <c r="K18" s="469"/>
      <c r="L18" s="469"/>
      <c r="M18" s="470"/>
    </row>
    <row r="19" spans="1:13" ht="13" thickBot="1">
      <c r="K19" s="145"/>
      <c r="L19" s="145"/>
      <c r="M19" s="145"/>
    </row>
    <row r="20" spans="1:13" ht="41" customHeight="1" thickBot="1">
      <c r="A20" s="419" t="s">
        <v>482</v>
      </c>
      <c r="B20" s="420"/>
      <c r="C20" s="420"/>
      <c r="D20" s="420"/>
      <c r="E20" s="420"/>
      <c r="F20" s="420"/>
      <c r="G20" s="420"/>
      <c r="H20" s="420"/>
      <c r="I20" s="420"/>
      <c r="J20" s="421"/>
      <c r="K20" s="177"/>
      <c r="L20" s="165"/>
      <c r="M20" s="165"/>
    </row>
    <row r="21" spans="1:13" ht="30" customHeight="1">
      <c r="A21" s="398"/>
      <c r="B21" s="486"/>
      <c r="C21" s="409" t="s">
        <v>558</v>
      </c>
      <c r="D21" s="410"/>
      <c r="E21" s="410"/>
      <c r="F21" s="410"/>
      <c r="G21" s="410"/>
      <c r="H21" s="417" t="s">
        <v>121</v>
      </c>
      <c r="I21" s="429"/>
      <c r="J21" s="418"/>
      <c r="K21" s="176"/>
      <c r="L21" s="164"/>
      <c r="M21" s="164"/>
    </row>
    <row r="22" spans="1:13" ht="15" customHeight="1">
      <c r="A22" s="400"/>
      <c r="B22" s="487"/>
      <c r="C22" s="396" t="s">
        <v>346</v>
      </c>
      <c r="D22" s="405" t="s">
        <v>342</v>
      </c>
      <c r="E22" s="407" t="s">
        <v>365</v>
      </c>
      <c r="F22" s="396" t="s">
        <v>419</v>
      </c>
      <c r="G22" s="397"/>
      <c r="H22" s="423" t="s">
        <v>346</v>
      </c>
      <c r="I22" s="425" t="s">
        <v>342</v>
      </c>
      <c r="J22" s="427" t="s">
        <v>364</v>
      </c>
      <c r="K22" s="163"/>
    </row>
    <row r="23" spans="1:13" ht="15" customHeight="1">
      <c r="A23" s="402"/>
      <c r="B23" s="488"/>
      <c r="C23" s="404"/>
      <c r="D23" s="406"/>
      <c r="E23" s="408"/>
      <c r="F23" s="236" t="s">
        <v>343</v>
      </c>
      <c r="G23" s="237" t="s">
        <v>418</v>
      </c>
      <c r="H23" s="424"/>
      <c r="I23" s="426"/>
      <c r="J23" s="428"/>
    </row>
    <row r="24" spans="1:13" ht="18" customHeight="1">
      <c r="A24" s="84" t="s">
        <v>347</v>
      </c>
      <c r="B24" s="30"/>
      <c r="C24" s="31"/>
      <c r="D24" s="31"/>
      <c r="E24" s="54"/>
      <c r="F24" s="54"/>
      <c r="G24" s="31"/>
      <c r="H24" s="31"/>
      <c r="I24" s="31"/>
      <c r="J24" s="166"/>
    </row>
    <row r="25" spans="1:13" ht="14">
      <c r="A25" s="451" t="s">
        <v>409</v>
      </c>
      <c r="B25" s="452"/>
      <c r="C25" s="46">
        <v>191</v>
      </c>
      <c r="D25" s="47">
        <v>3.23</v>
      </c>
      <c r="E25" s="47" t="s">
        <v>549</v>
      </c>
      <c r="F25" s="241">
        <v>0.45</v>
      </c>
      <c r="G25" s="112" t="s">
        <v>549</v>
      </c>
      <c r="H25" s="136">
        <v>4675</v>
      </c>
      <c r="I25" s="55">
        <v>3.24</v>
      </c>
      <c r="J25" s="243">
        <v>0.44</v>
      </c>
      <c r="M25" s="58"/>
    </row>
    <row r="26" spans="1:13" ht="14">
      <c r="A26" s="449" t="s">
        <v>410</v>
      </c>
      <c r="B26" s="450"/>
      <c r="C26" s="92">
        <v>211</v>
      </c>
      <c r="D26" s="68">
        <v>3.39</v>
      </c>
      <c r="E26" s="68" t="s">
        <v>549</v>
      </c>
      <c r="F26" s="242">
        <v>0.56000000000000005</v>
      </c>
      <c r="G26" s="110" t="s">
        <v>550</v>
      </c>
      <c r="H26" s="137">
        <v>7322</v>
      </c>
      <c r="I26" s="93">
        <v>3.35</v>
      </c>
      <c r="J26" s="244">
        <v>0.48</v>
      </c>
      <c r="M26" s="58"/>
    </row>
    <row r="27" spans="1:13" ht="18" customHeight="1">
      <c r="A27" s="98" t="s">
        <v>348</v>
      </c>
      <c r="B27" s="94"/>
      <c r="C27" s="54"/>
      <c r="D27" s="54"/>
      <c r="E27" s="54"/>
      <c r="F27" s="54"/>
      <c r="G27" s="54"/>
      <c r="H27" s="107"/>
      <c r="I27" s="54"/>
      <c r="J27" s="85"/>
    </row>
    <row r="28" spans="1:13" ht="14">
      <c r="A28" s="500" t="s">
        <v>285</v>
      </c>
      <c r="B28" s="501"/>
      <c r="C28" s="46">
        <v>0</v>
      </c>
      <c r="D28" s="50" t="s">
        <v>548</v>
      </c>
      <c r="E28" s="47" t="s">
        <v>552</v>
      </c>
      <c r="F28" s="312" t="s">
        <v>548</v>
      </c>
      <c r="G28" s="73" t="s">
        <v>552</v>
      </c>
      <c r="H28" s="138">
        <v>15</v>
      </c>
      <c r="I28" s="56">
        <v>3.17</v>
      </c>
      <c r="J28" s="246">
        <v>0.6</v>
      </c>
    </row>
    <row r="29" spans="1:13" ht="14">
      <c r="A29" s="495" t="s">
        <v>415</v>
      </c>
      <c r="B29" s="496"/>
      <c r="C29" s="49">
        <v>14</v>
      </c>
      <c r="D29" s="48">
        <v>3.4</v>
      </c>
      <c r="E29" s="48" t="s">
        <v>550</v>
      </c>
      <c r="F29" s="245">
        <v>0.71</v>
      </c>
      <c r="G29" s="74" t="s">
        <v>553</v>
      </c>
      <c r="H29" s="139">
        <v>468</v>
      </c>
      <c r="I29" s="57">
        <v>3.3</v>
      </c>
      <c r="J29" s="247">
        <v>0.49</v>
      </c>
    </row>
    <row r="30" spans="1:13" ht="14">
      <c r="A30" s="495" t="s">
        <v>416</v>
      </c>
      <c r="B30" s="496"/>
      <c r="C30" s="49">
        <v>19</v>
      </c>
      <c r="D30" s="48">
        <v>3.29</v>
      </c>
      <c r="E30" s="48" t="s">
        <v>549</v>
      </c>
      <c r="F30" s="245">
        <v>0.42</v>
      </c>
      <c r="G30" s="74" t="s">
        <v>551</v>
      </c>
      <c r="H30" s="139">
        <v>552</v>
      </c>
      <c r="I30" s="57">
        <v>3.33</v>
      </c>
      <c r="J30" s="247">
        <v>0.52</v>
      </c>
    </row>
    <row r="31" spans="1:13" ht="14">
      <c r="A31" s="495" t="s">
        <v>417</v>
      </c>
      <c r="B31" s="496"/>
      <c r="C31" s="49">
        <v>2</v>
      </c>
      <c r="D31" s="48">
        <v>2.65</v>
      </c>
      <c r="E31" s="48" t="s">
        <v>552</v>
      </c>
      <c r="F31" s="245">
        <v>0</v>
      </c>
      <c r="G31" s="74" t="s">
        <v>552</v>
      </c>
      <c r="H31" s="139">
        <v>13</v>
      </c>
      <c r="I31" s="57">
        <v>3.25</v>
      </c>
      <c r="J31" s="247">
        <v>0.54</v>
      </c>
    </row>
    <row r="32" spans="1:13" ht="14">
      <c r="A32" s="495" t="s">
        <v>248</v>
      </c>
      <c r="B32" s="496"/>
      <c r="C32" s="49">
        <v>309</v>
      </c>
      <c r="D32" s="48">
        <v>3.3</v>
      </c>
      <c r="E32" s="48" t="s">
        <v>549</v>
      </c>
      <c r="F32" s="245">
        <v>0.49</v>
      </c>
      <c r="G32" s="74" t="s">
        <v>549</v>
      </c>
      <c r="H32" s="139">
        <v>9007</v>
      </c>
      <c r="I32" s="57">
        <v>3.3</v>
      </c>
      <c r="J32" s="247">
        <v>0.45</v>
      </c>
    </row>
    <row r="33" spans="1:10" ht="14">
      <c r="A33" s="495" t="s">
        <v>442</v>
      </c>
      <c r="B33" s="496"/>
      <c r="C33" s="49">
        <v>24</v>
      </c>
      <c r="D33" s="48">
        <v>3.18</v>
      </c>
      <c r="E33" s="48" t="s">
        <v>551</v>
      </c>
      <c r="F33" s="245">
        <v>0.46</v>
      </c>
      <c r="G33" s="74" t="s">
        <v>551</v>
      </c>
      <c r="H33" s="139">
        <v>964</v>
      </c>
      <c r="I33" s="57">
        <v>3.32</v>
      </c>
      <c r="J33" s="247">
        <v>0.51</v>
      </c>
    </row>
    <row r="34" spans="1:10" ht="14">
      <c r="A34" s="495" t="s">
        <v>326</v>
      </c>
      <c r="B34" s="496"/>
      <c r="C34" s="49">
        <v>30</v>
      </c>
      <c r="D34" s="48">
        <v>3.36</v>
      </c>
      <c r="E34" s="48" t="s">
        <v>549</v>
      </c>
      <c r="F34" s="245">
        <v>0.53</v>
      </c>
      <c r="G34" s="74" t="s">
        <v>549</v>
      </c>
      <c r="H34" s="139">
        <v>640</v>
      </c>
      <c r="I34" s="57">
        <v>3.35</v>
      </c>
      <c r="J34" s="247">
        <v>0.52</v>
      </c>
    </row>
    <row r="35" spans="1:10" ht="14">
      <c r="A35" s="495" t="s">
        <v>286</v>
      </c>
      <c r="B35" s="496"/>
      <c r="C35" s="49">
        <v>10</v>
      </c>
      <c r="D35" s="48">
        <v>3.62</v>
      </c>
      <c r="E35" s="48" t="s">
        <v>556</v>
      </c>
      <c r="F35" s="245">
        <v>0.6</v>
      </c>
      <c r="G35" s="74" t="s">
        <v>553</v>
      </c>
      <c r="H35" s="139">
        <v>473</v>
      </c>
      <c r="I35" s="57">
        <v>3.24</v>
      </c>
      <c r="J35" s="247">
        <v>0.42</v>
      </c>
    </row>
    <row r="36" spans="1:10" ht="14">
      <c r="A36" s="502" t="s">
        <v>287</v>
      </c>
      <c r="B36" s="503"/>
      <c r="C36" s="92">
        <v>11</v>
      </c>
      <c r="D36" s="68">
        <v>2.69</v>
      </c>
      <c r="E36" s="68" t="s">
        <v>555</v>
      </c>
      <c r="F36" s="242">
        <v>0.55000000000000004</v>
      </c>
      <c r="G36" s="111" t="s">
        <v>550</v>
      </c>
      <c r="H36" s="140">
        <v>299</v>
      </c>
      <c r="I36" s="95">
        <v>3.13</v>
      </c>
      <c r="J36" s="248">
        <v>0.41</v>
      </c>
    </row>
    <row r="37" spans="1:10" ht="18" customHeight="1">
      <c r="A37" s="98" t="s">
        <v>349</v>
      </c>
      <c r="B37" s="94"/>
      <c r="C37" s="54"/>
      <c r="D37" s="54"/>
      <c r="E37" s="54"/>
      <c r="F37" s="54"/>
      <c r="G37" s="54"/>
      <c r="H37" s="107"/>
      <c r="I37" s="54"/>
      <c r="J37" s="85"/>
    </row>
    <row r="38" spans="1:10" ht="30" customHeight="1">
      <c r="A38" s="509" t="s">
        <v>284</v>
      </c>
      <c r="B38" s="510"/>
      <c r="C38" s="46">
        <v>62</v>
      </c>
      <c r="D38" s="47">
        <v>3.38</v>
      </c>
      <c r="E38" s="47" t="s">
        <v>549</v>
      </c>
      <c r="F38" s="241">
        <v>0.53</v>
      </c>
      <c r="G38" s="112" t="s">
        <v>549</v>
      </c>
      <c r="H38" s="138">
        <v>1472</v>
      </c>
      <c r="I38" s="56">
        <v>3.35</v>
      </c>
      <c r="J38" s="246">
        <v>0.51</v>
      </c>
    </row>
    <row r="39" spans="1:10" ht="30" customHeight="1">
      <c r="A39" s="432" t="s">
        <v>185</v>
      </c>
      <c r="B39" s="433"/>
      <c r="C39" s="49">
        <v>30</v>
      </c>
      <c r="D39" s="48">
        <v>2.96</v>
      </c>
      <c r="E39" s="48" t="s">
        <v>554</v>
      </c>
      <c r="F39" s="245">
        <v>0.5</v>
      </c>
      <c r="G39" s="69" t="s">
        <v>549</v>
      </c>
      <c r="H39" s="139">
        <v>1060</v>
      </c>
      <c r="I39" s="57">
        <v>3.21</v>
      </c>
      <c r="J39" s="247">
        <v>0.53</v>
      </c>
    </row>
    <row r="40" spans="1:10" ht="30" customHeight="1">
      <c r="A40" s="432" t="s">
        <v>186</v>
      </c>
      <c r="B40" s="433"/>
      <c r="C40" s="49">
        <v>35</v>
      </c>
      <c r="D40" s="48">
        <v>3.31</v>
      </c>
      <c r="E40" s="48" t="s">
        <v>549</v>
      </c>
      <c r="F40" s="245">
        <v>0.54</v>
      </c>
      <c r="G40" s="69" t="s">
        <v>549</v>
      </c>
      <c r="H40" s="139">
        <v>259</v>
      </c>
      <c r="I40" s="57">
        <v>3.33</v>
      </c>
      <c r="J40" s="247">
        <v>0.53</v>
      </c>
    </row>
    <row r="41" spans="1:10" ht="30" customHeight="1">
      <c r="A41" s="432" t="s">
        <v>187</v>
      </c>
      <c r="B41" s="433"/>
      <c r="C41" s="49">
        <v>8</v>
      </c>
      <c r="D41" s="48">
        <v>3.4</v>
      </c>
      <c r="E41" s="48" t="s">
        <v>552</v>
      </c>
      <c r="F41" s="245">
        <v>0.63</v>
      </c>
      <c r="G41" s="69" t="s">
        <v>552</v>
      </c>
      <c r="H41" s="139">
        <v>153</v>
      </c>
      <c r="I41" s="57">
        <v>3.33</v>
      </c>
      <c r="J41" s="247">
        <v>0.54</v>
      </c>
    </row>
    <row r="42" spans="1:10" ht="30" customHeight="1">
      <c r="A42" s="432" t="s">
        <v>188</v>
      </c>
      <c r="B42" s="433"/>
      <c r="C42" s="49">
        <v>6</v>
      </c>
      <c r="D42" s="48">
        <v>2.5499999999999998</v>
      </c>
      <c r="E42" s="48" t="s">
        <v>552</v>
      </c>
      <c r="F42" s="245">
        <v>0</v>
      </c>
      <c r="G42" s="69" t="s">
        <v>552</v>
      </c>
      <c r="H42" s="139">
        <v>139</v>
      </c>
      <c r="I42" s="57">
        <v>3.17</v>
      </c>
      <c r="J42" s="247">
        <v>0.44</v>
      </c>
    </row>
    <row r="43" spans="1:10" ht="30" customHeight="1">
      <c r="A43" s="432" t="s">
        <v>257</v>
      </c>
      <c r="B43" s="433"/>
      <c r="C43" s="49">
        <v>23</v>
      </c>
      <c r="D43" s="48">
        <v>3.4</v>
      </c>
      <c r="E43" s="48" t="s">
        <v>553</v>
      </c>
      <c r="F43" s="245">
        <v>0.56999999999999995</v>
      </c>
      <c r="G43" s="69" t="s">
        <v>553</v>
      </c>
      <c r="H43" s="139">
        <v>319</v>
      </c>
      <c r="I43" s="57">
        <v>3.2</v>
      </c>
      <c r="J43" s="247">
        <v>0.39</v>
      </c>
    </row>
    <row r="44" spans="1:10" ht="30" customHeight="1">
      <c r="A44" s="442" t="s">
        <v>189</v>
      </c>
      <c r="B44" s="443"/>
      <c r="C44" s="49">
        <v>3</v>
      </c>
      <c r="D44" s="48">
        <v>3.17</v>
      </c>
      <c r="E44" s="48" t="s">
        <v>552</v>
      </c>
      <c r="F44" s="245">
        <v>0.33</v>
      </c>
      <c r="G44" s="69" t="s">
        <v>552</v>
      </c>
      <c r="H44" s="139">
        <v>601</v>
      </c>
      <c r="I44" s="57">
        <v>3.26</v>
      </c>
      <c r="J44" s="247">
        <v>0.48</v>
      </c>
    </row>
    <row r="45" spans="1:10" ht="30" customHeight="1">
      <c r="A45" s="442" t="s">
        <v>190</v>
      </c>
      <c r="B45" s="443"/>
      <c r="C45" s="49">
        <v>22</v>
      </c>
      <c r="D45" s="48">
        <v>3.53</v>
      </c>
      <c r="E45" s="48" t="s">
        <v>553</v>
      </c>
      <c r="F45" s="245">
        <v>0.55000000000000004</v>
      </c>
      <c r="G45" s="69" t="s">
        <v>553</v>
      </c>
      <c r="H45" s="139">
        <v>1134</v>
      </c>
      <c r="I45" s="57">
        <v>3.32</v>
      </c>
      <c r="J45" s="247">
        <v>0.39</v>
      </c>
    </row>
    <row r="46" spans="1:10" ht="30" customHeight="1">
      <c r="A46" s="442" t="s">
        <v>191</v>
      </c>
      <c r="B46" s="443"/>
      <c r="C46" s="49">
        <v>28</v>
      </c>
      <c r="D46" s="48">
        <v>3.26</v>
      </c>
      <c r="E46" s="48" t="s">
        <v>549</v>
      </c>
      <c r="F46" s="245">
        <v>0.5</v>
      </c>
      <c r="G46" s="69" t="s">
        <v>550</v>
      </c>
      <c r="H46" s="139">
        <v>935</v>
      </c>
      <c r="I46" s="57">
        <v>3.21</v>
      </c>
      <c r="J46" s="247">
        <v>0.36</v>
      </c>
    </row>
    <row r="47" spans="1:10" ht="30" customHeight="1">
      <c r="A47" s="442" t="s">
        <v>192</v>
      </c>
      <c r="B47" s="443"/>
      <c r="C47" s="49">
        <v>87</v>
      </c>
      <c r="D47" s="48">
        <v>3.19</v>
      </c>
      <c r="E47" s="48" t="s">
        <v>551</v>
      </c>
      <c r="F47" s="245">
        <v>0.39</v>
      </c>
      <c r="G47" s="69" t="s">
        <v>551</v>
      </c>
      <c r="H47" s="139">
        <v>3061</v>
      </c>
      <c r="I47" s="57">
        <v>3.31</v>
      </c>
      <c r="J47" s="247">
        <v>0.46</v>
      </c>
    </row>
    <row r="48" spans="1:10" ht="15" customHeight="1">
      <c r="A48" s="432" t="s">
        <v>327</v>
      </c>
      <c r="B48" s="433"/>
      <c r="C48" s="49">
        <v>15</v>
      </c>
      <c r="D48" s="48">
        <v>3.16</v>
      </c>
      <c r="E48" s="48" t="s">
        <v>549</v>
      </c>
      <c r="F48" s="245">
        <v>0.6</v>
      </c>
      <c r="G48" s="69" t="s">
        <v>550</v>
      </c>
      <c r="H48" s="139">
        <v>334</v>
      </c>
      <c r="I48" s="57">
        <v>3.21</v>
      </c>
      <c r="J48" s="247">
        <v>0.48</v>
      </c>
    </row>
    <row r="49" spans="1:14" ht="15" customHeight="1" thickBot="1">
      <c r="A49" s="437" t="s">
        <v>362</v>
      </c>
      <c r="B49" s="438"/>
      <c r="C49" s="167">
        <v>89</v>
      </c>
      <c r="D49" s="168">
        <v>3.45</v>
      </c>
      <c r="E49" s="168" t="s">
        <v>550</v>
      </c>
      <c r="F49" s="249">
        <v>0.53</v>
      </c>
      <c r="G49" s="169" t="s">
        <v>550</v>
      </c>
      <c r="H49" s="170">
        <v>2807</v>
      </c>
      <c r="I49" s="171">
        <v>3.36</v>
      </c>
      <c r="J49" s="250">
        <v>0.47</v>
      </c>
      <c r="L49" s="37"/>
      <c r="M49" s="37"/>
      <c r="N49" s="37"/>
    </row>
    <row r="50" spans="1:14" ht="80" customHeight="1">
      <c r="A50" s="422" t="s">
        <v>501</v>
      </c>
      <c r="B50" s="422"/>
      <c r="C50" s="422"/>
      <c r="D50" s="422"/>
      <c r="E50" s="422"/>
      <c r="F50" s="422"/>
      <c r="G50" s="422"/>
      <c r="H50" s="422"/>
      <c r="I50" s="422"/>
      <c r="J50" s="422"/>
      <c r="L50" s="163"/>
      <c r="M50" s="163"/>
    </row>
    <row r="51" spans="1:14" ht="15" customHeight="1" thickBot="1">
      <c r="A51" s="32"/>
      <c r="B51" s="33"/>
      <c r="C51" s="34"/>
      <c r="D51" s="34"/>
      <c r="E51" s="34"/>
      <c r="F51" s="34"/>
      <c r="G51" s="34"/>
      <c r="H51" s="34"/>
    </row>
    <row r="52" spans="1:14" ht="28" customHeight="1" thickBot="1">
      <c r="A52" s="382" t="s">
        <v>483</v>
      </c>
      <c r="B52" s="383"/>
      <c r="C52" s="383"/>
      <c r="D52" s="383"/>
      <c r="E52" s="383"/>
      <c r="F52" s="384"/>
      <c r="G52" s="79"/>
      <c r="H52" s="79"/>
    </row>
    <row r="53" spans="1:14" ht="30" customHeight="1">
      <c r="A53" s="386"/>
      <c r="B53" s="439"/>
      <c r="C53" s="409" t="s">
        <v>558</v>
      </c>
      <c r="D53" s="441"/>
      <c r="E53" s="417" t="s">
        <v>121</v>
      </c>
      <c r="F53" s="418"/>
      <c r="G53" s="40"/>
    </row>
    <row r="54" spans="1:14" ht="16" customHeight="1">
      <c r="A54" s="388"/>
      <c r="B54" s="440"/>
      <c r="C54" s="35" t="s">
        <v>346</v>
      </c>
      <c r="D54" s="42" t="s">
        <v>343</v>
      </c>
      <c r="E54" s="36" t="s">
        <v>346</v>
      </c>
      <c r="F54" s="91" t="s">
        <v>343</v>
      </c>
    </row>
    <row r="55" spans="1:14" ht="33" customHeight="1">
      <c r="A55" s="411" t="s">
        <v>428</v>
      </c>
      <c r="B55" s="412"/>
      <c r="C55" s="412"/>
      <c r="D55" s="412"/>
      <c r="E55" s="412"/>
      <c r="F55" s="413"/>
    </row>
    <row r="56" spans="1:14" ht="14">
      <c r="A56" s="434" t="s">
        <v>262</v>
      </c>
      <c r="B56" s="4" t="s">
        <v>14</v>
      </c>
      <c r="C56" s="327">
        <v>7</v>
      </c>
      <c r="D56" s="251">
        <v>1.6E-2</v>
      </c>
      <c r="E56" s="265">
        <v>235</v>
      </c>
      <c r="F56" s="257">
        <v>1.9E-2</v>
      </c>
    </row>
    <row r="57" spans="1:14" ht="14">
      <c r="A57" s="435"/>
      <c r="B57" s="5" t="s">
        <v>11</v>
      </c>
      <c r="C57" s="328">
        <v>65</v>
      </c>
      <c r="D57" s="252">
        <v>0.152</v>
      </c>
      <c r="E57" s="266">
        <v>1545</v>
      </c>
      <c r="F57" s="258">
        <v>0.122</v>
      </c>
    </row>
    <row r="58" spans="1:14" ht="14">
      <c r="A58" s="435"/>
      <c r="B58" s="5" t="s">
        <v>12</v>
      </c>
      <c r="C58" s="328">
        <v>148</v>
      </c>
      <c r="D58" s="252">
        <v>0.34599999999999997</v>
      </c>
      <c r="E58" s="266">
        <v>4654</v>
      </c>
      <c r="F58" s="258">
        <v>0.36599999999999999</v>
      </c>
    </row>
    <row r="59" spans="1:14" ht="14">
      <c r="A59" s="435"/>
      <c r="B59" s="5" t="s">
        <v>13</v>
      </c>
      <c r="C59" s="328">
        <v>208</v>
      </c>
      <c r="D59" s="252">
        <v>0.48599999999999999</v>
      </c>
      <c r="E59" s="266">
        <v>6268</v>
      </c>
      <c r="F59" s="258">
        <v>0.49299999999999999</v>
      </c>
    </row>
    <row r="60" spans="1:14" ht="14">
      <c r="A60" s="436"/>
      <c r="B60" s="6" t="s">
        <v>5</v>
      </c>
      <c r="C60" s="329">
        <v>428</v>
      </c>
      <c r="D60" s="252">
        <v>1</v>
      </c>
      <c r="E60" s="267">
        <v>12702</v>
      </c>
      <c r="F60" s="258">
        <v>1</v>
      </c>
    </row>
    <row r="61" spans="1:14" ht="14">
      <c r="A61" s="434" t="s">
        <v>263</v>
      </c>
      <c r="B61" s="14" t="s">
        <v>14</v>
      </c>
      <c r="C61" s="330">
        <v>3</v>
      </c>
      <c r="D61" s="253">
        <v>7.0000000000000001E-3</v>
      </c>
      <c r="E61" s="268">
        <v>102</v>
      </c>
      <c r="F61" s="259">
        <v>8.0000000000000002E-3</v>
      </c>
    </row>
    <row r="62" spans="1:14" ht="14">
      <c r="A62" s="435"/>
      <c r="B62" s="5" t="s">
        <v>11</v>
      </c>
      <c r="C62" s="331">
        <v>44</v>
      </c>
      <c r="D62" s="254">
        <v>0.10299999999999999</v>
      </c>
      <c r="E62" s="269">
        <v>835</v>
      </c>
      <c r="F62" s="260">
        <v>6.6000000000000003E-2</v>
      </c>
    </row>
    <row r="63" spans="1:14" ht="14">
      <c r="A63" s="435"/>
      <c r="B63" s="5" t="s">
        <v>12</v>
      </c>
      <c r="C63" s="331">
        <v>125</v>
      </c>
      <c r="D63" s="254">
        <v>0.29299999999999998</v>
      </c>
      <c r="E63" s="269">
        <v>3699</v>
      </c>
      <c r="F63" s="260">
        <v>0.29099999999999998</v>
      </c>
    </row>
    <row r="64" spans="1:14" ht="14">
      <c r="A64" s="435"/>
      <c r="B64" s="5" t="s">
        <v>13</v>
      </c>
      <c r="C64" s="331">
        <v>255</v>
      </c>
      <c r="D64" s="254">
        <v>0.59699999999999998</v>
      </c>
      <c r="E64" s="269">
        <v>8064</v>
      </c>
      <c r="F64" s="260">
        <v>0.63500000000000001</v>
      </c>
    </row>
    <row r="65" spans="1:6" ht="14">
      <c r="A65" s="436"/>
      <c r="B65" s="8" t="s">
        <v>5</v>
      </c>
      <c r="C65" s="329">
        <v>427</v>
      </c>
      <c r="D65" s="254">
        <v>1</v>
      </c>
      <c r="E65" s="270">
        <v>12700</v>
      </c>
      <c r="F65" s="260">
        <v>1</v>
      </c>
    </row>
    <row r="66" spans="1:6" ht="14">
      <c r="A66" s="434" t="s">
        <v>264</v>
      </c>
      <c r="B66" s="4" t="s">
        <v>14</v>
      </c>
      <c r="C66" s="332">
        <v>12</v>
      </c>
      <c r="D66" s="255">
        <v>2.8000000000000001E-2</v>
      </c>
      <c r="E66" s="271">
        <v>310</v>
      </c>
      <c r="F66" s="261">
        <v>2.4E-2</v>
      </c>
    </row>
    <row r="67" spans="1:6" ht="14">
      <c r="A67" s="435"/>
      <c r="B67" s="5" t="s">
        <v>11</v>
      </c>
      <c r="C67" s="331">
        <v>66</v>
      </c>
      <c r="D67" s="254">
        <v>0.154</v>
      </c>
      <c r="E67" s="269">
        <v>2061</v>
      </c>
      <c r="F67" s="260">
        <v>0.16200000000000001</v>
      </c>
    </row>
    <row r="68" spans="1:6" ht="14">
      <c r="A68" s="435"/>
      <c r="B68" s="5" t="s">
        <v>12</v>
      </c>
      <c r="C68" s="331">
        <v>154</v>
      </c>
      <c r="D68" s="254">
        <v>0.36</v>
      </c>
      <c r="E68" s="269">
        <v>4689</v>
      </c>
      <c r="F68" s="260">
        <v>0.37</v>
      </c>
    </row>
    <row r="69" spans="1:6" ht="14">
      <c r="A69" s="435"/>
      <c r="B69" s="5" t="s">
        <v>13</v>
      </c>
      <c r="C69" s="331">
        <v>196</v>
      </c>
      <c r="D69" s="254">
        <v>0.45800000000000002</v>
      </c>
      <c r="E69" s="269">
        <v>5630</v>
      </c>
      <c r="F69" s="260">
        <v>0.44400000000000001</v>
      </c>
    </row>
    <row r="70" spans="1:6" ht="14">
      <c r="A70" s="436"/>
      <c r="B70" s="6" t="s">
        <v>5</v>
      </c>
      <c r="C70" s="333">
        <v>428</v>
      </c>
      <c r="D70" s="256">
        <v>1</v>
      </c>
      <c r="E70" s="272">
        <v>12690</v>
      </c>
      <c r="F70" s="262">
        <v>1</v>
      </c>
    </row>
    <row r="71" spans="1:6" ht="14">
      <c r="A71" s="434" t="s">
        <v>265</v>
      </c>
      <c r="B71" s="4" t="s">
        <v>14</v>
      </c>
      <c r="C71" s="332">
        <v>7</v>
      </c>
      <c r="D71" s="255">
        <v>1.6E-2</v>
      </c>
      <c r="E71" s="271">
        <v>148</v>
      </c>
      <c r="F71" s="261">
        <v>1.2E-2</v>
      </c>
    </row>
    <row r="72" spans="1:6" ht="14">
      <c r="A72" s="435"/>
      <c r="B72" s="5" t="s">
        <v>11</v>
      </c>
      <c r="C72" s="331">
        <v>47</v>
      </c>
      <c r="D72" s="254">
        <v>0.11</v>
      </c>
      <c r="E72" s="269">
        <v>1260</v>
      </c>
      <c r="F72" s="260">
        <v>9.9000000000000005E-2</v>
      </c>
    </row>
    <row r="73" spans="1:6" ht="14">
      <c r="A73" s="435"/>
      <c r="B73" s="5" t="s">
        <v>12</v>
      </c>
      <c r="C73" s="331">
        <v>146</v>
      </c>
      <c r="D73" s="254">
        <v>0.34200000000000003</v>
      </c>
      <c r="E73" s="269">
        <v>4672</v>
      </c>
      <c r="F73" s="260">
        <v>0.36899999999999999</v>
      </c>
    </row>
    <row r="74" spans="1:6" ht="14">
      <c r="A74" s="435"/>
      <c r="B74" s="5" t="s">
        <v>13</v>
      </c>
      <c r="C74" s="331">
        <v>227</v>
      </c>
      <c r="D74" s="254">
        <v>0.53200000000000003</v>
      </c>
      <c r="E74" s="269">
        <v>6598</v>
      </c>
      <c r="F74" s="260">
        <v>0.52</v>
      </c>
    </row>
    <row r="75" spans="1:6" ht="14">
      <c r="A75" s="436"/>
      <c r="B75" s="6" t="s">
        <v>5</v>
      </c>
      <c r="C75" s="333">
        <v>427</v>
      </c>
      <c r="D75" s="256">
        <v>1</v>
      </c>
      <c r="E75" s="272">
        <v>12678</v>
      </c>
      <c r="F75" s="262">
        <v>1</v>
      </c>
    </row>
    <row r="76" spans="1:6" ht="14">
      <c r="A76" s="434" t="s">
        <v>266</v>
      </c>
      <c r="B76" s="4" t="s">
        <v>14</v>
      </c>
      <c r="C76" s="332">
        <v>22</v>
      </c>
      <c r="D76" s="255">
        <v>5.1999999999999998E-2</v>
      </c>
      <c r="E76" s="271">
        <v>404</v>
      </c>
      <c r="F76" s="261">
        <v>3.2000000000000001E-2</v>
      </c>
    </row>
    <row r="77" spans="1:6" ht="14">
      <c r="A77" s="435"/>
      <c r="B77" s="5" t="s">
        <v>11</v>
      </c>
      <c r="C77" s="331">
        <v>87</v>
      </c>
      <c r="D77" s="254">
        <v>0.20399999999999999</v>
      </c>
      <c r="E77" s="269">
        <v>2170</v>
      </c>
      <c r="F77" s="260">
        <v>0.17100000000000001</v>
      </c>
    </row>
    <row r="78" spans="1:6" ht="14">
      <c r="A78" s="435"/>
      <c r="B78" s="5" t="s">
        <v>12</v>
      </c>
      <c r="C78" s="331">
        <v>130</v>
      </c>
      <c r="D78" s="254">
        <v>0.30499999999999999</v>
      </c>
      <c r="E78" s="269">
        <v>4462</v>
      </c>
      <c r="F78" s="260">
        <v>0.35199999999999998</v>
      </c>
    </row>
    <row r="79" spans="1:6" ht="14">
      <c r="A79" s="435"/>
      <c r="B79" s="5" t="s">
        <v>13</v>
      </c>
      <c r="C79" s="331">
        <v>187</v>
      </c>
      <c r="D79" s="254">
        <v>0.439</v>
      </c>
      <c r="E79" s="269">
        <v>5654</v>
      </c>
      <c r="F79" s="260">
        <v>0.44600000000000001</v>
      </c>
    </row>
    <row r="80" spans="1:6" ht="14">
      <c r="A80" s="436"/>
      <c r="B80" s="6" t="s">
        <v>5</v>
      </c>
      <c r="C80" s="333">
        <v>426</v>
      </c>
      <c r="D80" s="256">
        <v>1</v>
      </c>
      <c r="E80" s="272">
        <v>12690</v>
      </c>
      <c r="F80" s="262">
        <v>1</v>
      </c>
    </row>
    <row r="81" spans="1:6" ht="14">
      <c r="A81" s="434" t="s">
        <v>267</v>
      </c>
      <c r="B81" s="4" t="s">
        <v>14</v>
      </c>
      <c r="C81" s="332">
        <v>8</v>
      </c>
      <c r="D81" s="255">
        <v>1.9E-2</v>
      </c>
      <c r="E81" s="271">
        <v>186</v>
      </c>
      <c r="F81" s="261">
        <v>1.4999999999999999E-2</v>
      </c>
    </row>
    <row r="82" spans="1:6" ht="14">
      <c r="A82" s="435"/>
      <c r="B82" s="5" t="s">
        <v>11</v>
      </c>
      <c r="C82" s="331">
        <v>51</v>
      </c>
      <c r="D82" s="254">
        <v>0.12</v>
      </c>
      <c r="E82" s="269">
        <v>1336</v>
      </c>
      <c r="F82" s="260">
        <v>0.105</v>
      </c>
    </row>
    <row r="83" spans="1:6" ht="14">
      <c r="A83" s="435"/>
      <c r="B83" s="5" t="s">
        <v>12</v>
      </c>
      <c r="C83" s="331">
        <v>131</v>
      </c>
      <c r="D83" s="254">
        <v>0.308</v>
      </c>
      <c r="E83" s="269">
        <v>4227</v>
      </c>
      <c r="F83" s="260">
        <v>0.33300000000000002</v>
      </c>
    </row>
    <row r="84" spans="1:6" ht="14">
      <c r="A84" s="435"/>
      <c r="B84" s="5" t="s">
        <v>13</v>
      </c>
      <c r="C84" s="331">
        <v>235</v>
      </c>
      <c r="D84" s="254">
        <v>0.55300000000000005</v>
      </c>
      <c r="E84" s="269">
        <v>6945</v>
      </c>
      <c r="F84" s="260">
        <v>0.54700000000000004</v>
      </c>
    </row>
    <row r="85" spans="1:6" ht="14">
      <c r="A85" s="436"/>
      <c r="B85" s="6" t="s">
        <v>5</v>
      </c>
      <c r="C85" s="333">
        <v>425</v>
      </c>
      <c r="D85" s="256">
        <v>1</v>
      </c>
      <c r="E85" s="272">
        <v>12694</v>
      </c>
      <c r="F85" s="262">
        <v>1</v>
      </c>
    </row>
    <row r="86" spans="1:6" ht="14">
      <c r="A86" s="434" t="s">
        <v>268</v>
      </c>
      <c r="B86" s="4" t="s">
        <v>14</v>
      </c>
      <c r="C86" s="332">
        <v>12</v>
      </c>
      <c r="D86" s="255">
        <v>2.8000000000000001E-2</v>
      </c>
      <c r="E86" s="271">
        <v>418</v>
      </c>
      <c r="F86" s="261">
        <v>3.3000000000000002E-2</v>
      </c>
    </row>
    <row r="87" spans="1:6" ht="14">
      <c r="A87" s="435"/>
      <c r="B87" s="5" t="s">
        <v>11</v>
      </c>
      <c r="C87" s="331">
        <v>79</v>
      </c>
      <c r="D87" s="254">
        <v>0.185</v>
      </c>
      <c r="E87" s="269">
        <v>2367</v>
      </c>
      <c r="F87" s="260">
        <v>0.186</v>
      </c>
    </row>
    <row r="88" spans="1:6" ht="14">
      <c r="A88" s="435"/>
      <c r="B88" s="5" t="s">
        <v>12</v>
      </c>
      <c r="C88" s="331">
        <v>146</v>
      </c>
      <c r="D88" s="254">
        <v>0.34300000000000003</v>
      </c>
      <c r="E88" s="269">
        <v>4848</v>
      </c>
      <c r="F88" s="260">
        <v>0.38200000000000001</v>
      </c>
    </row>
    <row r="89" spans="1:6" ht="14">
      <c r="A89" s="435"/>
      <c r="B89" s="5" t="s">
        <v>13</v>
      </c>
      <c r="C89" s="331">
        <v>189</v>
      </c>
      <c r="D89" s="254">
        <v>0.44400000000000001</v>
      </c>
      <c r="E89" s="269">
        <v>5065</v>
      </c>
      <c r="F89" s="260">
        <v>0.39900000000000002</v>
      </c>
    </row>
    <row r="90" spans="1:6" ht="14">
      <c r="A90" s="436"/>
      <c r="B90" s="6" t="s">
        <v>5</v>
      </c>
      <c r="C90" s="333">
        <v>426</v>
      </c>
      <c r="D90" s="256">
        <v>1</v>
      </c>
      <c r="E90" s="272">
        <v>12698</v>
      </c>
      <c r="F90" s="262">
        <v>1</v>
      </c>
    </row>
    <row r="91" spans="1:6" ht="14">
      <c r="A91" s="434" t="s">
        <v>269</v>
      </c>
      <c r="B91" s="4" t="s">
        <v>14</v>
      </c>
      <c r="C91" s="332">
        <v>15</v>
      </c>
      <c r="D91" s="255">
        <v>3.5000000000000003E-2</v>
      </c>
      <c r="E91" s="271">
        <v>472</v>
      </c>
      <c r="F91" s="261">
        <v>3.6999999999999998E-2</v>
      </c>
    </row>
    <row r="92" spans="1:6" ht="14">
      <c r="A92" s="435"/>
      <c r="B92" s="5" t="s">
        <v>11</v>
      </c>
      <c r="C92" s="331">
        <v>77</v>
      </c>
      <c r="D92" s="254">
        <v>0.18</v>
      </c>
      <c r="E92" s="269">
        <v>2608</v>
      </c>
      <c r="F92" s="260">
        <v>0.20499999999999999</v>
      </c>
    </row>
    <row r="93" spans="1:6" ht="14">
      <c r="A93" s="435"/>
      <c r="B93" s="5" t="s">
        <v>12</v>
      </c>
      <c r="C93" s="331">
        <v>161</v>
      </c>
      <c r="D93" s="254">
        <v>0.377</v>
      </c>
      <c r="E93" s="269">
        <v>4824</v>
      </c>
      <c r="F93" s="260">
        <v>0.38</v>
      </c>
    </row>
    <row r="94" spans="1:6" ht="14">
      <c r="A94" s="435"/>
      <c r="B94" s="5" t="s">
        <v>13</v>
      </c>
      <c r="C94" s="331">
        <v>174</v>
      </c>
      <c r="D94" s="254">
        <v>0.40699999999999997</v>
      </c>
      <c r="E94" s="269">
        <v>4795</v>
      </c>
      <c r="F94" s="260">
        <v>0.378</v>
      </c>
    </row>
    <row r="95" spans="1:6" ht="14">
      <c r="A95" s="436"/>
      <c r="B95" s="6" t="s">
        <v>5</v>
      </c>
      <c r="C95" s="333">
        <v>427</v>
      </c>
      <c r="D95" s="256">
        <v>1</v>
      </c>
      <c r="E95" s="272">
        <v>12699</v>
      </c>
      <c r="F95" s="262">
        <v>1</v>
      </c>
    </row>
    <row r="96" spans="1:6" ht="14">
      <c r="A96" s="434" t="s">
        <v>270</v>
      </c>
      <c r="B96" s="14" t="s">
        <v>14</v>
      </c>
      <c r="C96" s="332">
        <v>9</v>
      </c>
      <c r="D96" s="255">
        <v>2.1000000000000001E-2</v>
      </c>
      <c r="E96" s="271">
        <v>244</v>
      </c>
      <c r="F96" s="261">
        <v>1.9E-2</v>
      </c>
    </row>
    <row r="97" spans="1:6" ht="14">
      <c r="A97" s="435"/>
      <c r="B97" s="5" t="s">
        <v>11</v>
      </c>
      <c r="C97" s="331">
        <v>55</v>
      </c>
      <c r="D97" s="254">
        <v>0.129</v>
      </c>
      <c r="E97" s="269">
        <v>1744</v>
      </c>
      <c r="F97" s="260">
        <v>0.13800000000000001</v>
      </c>
    </row>
    <row r="98" spans="1:6" ht="14">
      <c r="A98" s="435"/>
      <c r="B98" s="5" t="s">
        <v>12</v>
      </c>
      <c r="C98" s="331">
        <v>155</v>
      </c>
      <c r="D98" s="254">
        <v>0.36399999999999999</v>
      </c>
      <c r="E98" s="269">
        <v>4673</v>
      </c>
      <c r="F98" s="260">
        <v>0.36799999999999999</v>
      </c>
    </row>
    <row r="99" spans="1:6" ht="14">
      <c r="A99" s="435"/>
      <c r="B99" s="5" t="s">
        <v>13</v>
      </c>
      <c r="C99" s="331">
        <v>207</v>
      </c>
      <c r="D99" s="254">
        <v>0.48599999999999999</v>
      </c>
      <c r="E99" s="269">
        <v>6022</v>
      </c>
      <c r="F99" s="260">
        <v>0.47499999999999998</v>
      </c>
    </row>
    <row r="100" spans="1:6" ht="14">
      <c r="A100" s="436"/>
      <c r="B100" s="8" t="s">
        <v>5</v>
      </c>
      <c r="C100" s="333">
        <v>426</v>
      </c>
      <c r="D100" s="256">
        <v>1</v>
      </c>
      <c r="E100" s="272">
        <v>12683</v>
      </c>
      <c r="F100" s="262">
        <v>1</v>
      </c>
    </row>
    <row r="101" spans="1:6" ht="14">
      <c r="A101" s="434" t="s">
        <v>274</v>
      </c>
      <c r="B101" s="4" t="s">
        <v>14</v>
      </c>
      <c r="C101" s="332">
        <v>9</v>
      </c>
      <c r="D101" s="255">
        <v>2.1000000000000001E-2</v>
      </c>
      <c r="E101" s="271">
        <v>221</v>
      </c>
      <c r="F101" s="261">
        <v>1.7000000000000001E-2</v>
      </c>
    </row>
    <row r="102" spans="1:6" ht="14">
      <c r="A102" s="435"/>
      <c r="B102" s="5" t="s">
        <v>11</v>
      </c>
      <c r="C102" s="331">
        <v>56</v>
      </c>
      <c r="D102" s="254">
        <v>0.13200000000000001</v>
      </c>
      <c r="E102" s="269">
        <v>1640</v>
      </c>
      <c r="F102" s="260">
        <v>0.129</v>
      </c>
    </row>
    <row r="103" spans="1:6" ht="14">
      <c r="A103" s="435"/>
      <c r="B103" s="5" t="s">
        <v>12</v>
      </c>
      <c r="C103" s="331">
        <v>154</v>
      </c>
      <c r="D103" s="254">
        <v>0.36199999999999999</v>
      </c>
      <c r="E103" s="269">
        <v>4808</v>
      </c>
      <c r="F103" s="260">
        <v>0.38</v>
      </c>
    </row>
    <row r="104" spans="1:6" ht="14">
      <c r="A104" s="435"/>
      <c r="B104" s="5" t="s">
        <v>13</v>
      </c>
      <c r="C104" s="331">
        <v>206</v>
      </c>
      <c r="D104" s="254">
        <v>0.48499999999999999</v>
      </c>
      <c r="E104" s="269">
        <v>5999</v>
      </c>
      <c r="F104" s="260">
        <v>0.47399999999999998</v>
      </c>
    </row>
    <row r="105" spans="1:6" ht="15" thickBot="1">
      <c r="A105" s="444"/>
      <c r="B105" s="89" t="s">
        <v>5</v>
      </c>
      <c r="C105" s="334">
        <v>425</v>
      </c>
      <c r="D105" s="263">
        <v>1</v>
      </c>
      <c r="E105" s="273">
        <v>12668</v>
      </c>
      <c r="F105" s="264">
        <v>1</v>
      </c>
    </row>
  </sheetData>
  <mergeCells count="66">
    <mergeCell ref="N1:O1"/>
    <mergeCell ref="H8:M18"/>
    <mergeCell ref="A8:G8"/>
    <mergeCell ref="A10:G10"/>
    <mergeCell ref="A11:G11"/>
    <mergeCell ref="A12:G12"/>
    <mergeCell ref="A13:G13"/>
    <mergeCell ref="A14:G14"/>
    <mergeCell ref="A15:G15"/>
    <mergeCell ref="A16:G16"/>
    <mergeCell ref="A17:G17"/>
    <mergeCell ref="A18:G18"/>
    <mergeCell ref="A1:M1"/>
    <mergeCell ref="A4:M5"/>
    <mergeCell ref="A7:M7"/>
    <mergeCell ref="A9:G9"/>
    <mergeCell ref="A101:A105"/>
    <mergeCell ref="A91:A95"/>
    <mergeCell ref="A53:B54"/>
    <mergeCell ref="C53:D53"/>
    <mergeCell ref="E53:F53"/>
    <mergeCell ref="A56:A60"/>
    <mergeCell ref="A61:A65"/>
    <mergeCell ref="A66:A70"/>
    <mergeCell ref="A71:A75"/>
    <mergeCell ref="A76:A80"/>
    <mergeCell ref="A81:A85"/>
    <mergeCell ref="A86:A90"/>
    <mergeCell ref="A96:A100"/>
    <mergeCell ref="A55:F55"/>
    <mergeCell ref="A52:F52"/>
    <mergeCell ref="A43:B43"/>
    <mergeCell ref="A44:B44"/>
    <mergeCell ref="A45:B45"/>
    <mergeCell ref="A46:B46"/>
    <mergeCell ref="A47:B47"/>
    <mergeCell ref="A48:B48"/>
    <mergeCell ref="A49:B49"/>
    <mergeCell ref="H22:H23"/>
    <mergeCell ref="A42:B42"/>
    <mergeCell ref="A31:B31"/>
    <mergeCell ref="A32:B32"/>
    <mergeCell ref="A33:B33"/>
    <mergeCell ref="A34:B34"/>
    <mergeCell ref="A35:B35"/>
    <mergeCell ref="A36:B36"/>
    <mergeCell ref="A38:B38"/>
    <mergeCell ref="A39:B39"/>
    <mergeCell ref="A40:B40"/>
    <mergeCell ref="A41:B41"/>
    <mergeCell ref="C21:G21"/>
    <mergeCell ref="H21:J21"/>
    <mergeCell ref="A20:J20"/>
    <mergeCell ref="A50:J50"/>
    <mergeCell ref="I22:I23"/>
    <mergeCell ref="J22:J23"/>
    <mergeCell ref="A30:B30"/>
    <mergeCell ref="F22:G22"/>
    <mergeCell ref="A25:B25"/>
    <mergeCell ref="A26:B26"/>
    <mergeCell ref="A28:B28"/>
    <mergeCell ref="A29:B29"/>
    <mergeCell ref="A21:B23"/>
    <mergeCell ref="C22:C23"/>
    <mergeCell ref="D22:D23"/>
    <mergeCell ref="E22:E23"/>
  </mergeCells>
  <hyperlinks>
    <hyperlink ref="N1:O1" location="'Table of Contents'!A1" display="Back to Table of Contents"/>
  </hyperlinks>
  <pageMargins left="0.7" right="0.7" top="0.75" bottom="0.75" header="0.3" footer="0.3"/>
  <pageSetup orientation="portrait" horizontalDpi="1200" verticalDpi="1200"/>
  <headerFooter>
    <oddFooter>&amp;L&amp;"Helvetica,Regular"&amp;12&amp;K000000© 2019 Higher Education Data Sharing Consortium</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O71"/>
  <sheetViews>
    <sheetView showGridLines="0" showRuler="0" workbookViewId="0">
      <selection sqref="A1:M1"/>
    </sheetView>
  </sheetViews>
  <sheetFormatPr baseColWidth="10" defaultColWidth="11.5" defaultRowHeight="12" x14ac:dyDescent="0"/>
  <cols>
    <col min="1" max="1" width="35.83203125" customWidth="1"/>
    <col min="2" max="2" width="32.83203125" customWidth="1"/>
    <col min="6" max="9" width="9.33203125" customWidth="1"/>
  </cols>
  <sheetData>
    <row r="1" spans="1:15" ht="75" customHeight="1">
      <c r="A1" s="385" t="s">
        <v>557</v>
      </c>
      <c r="B1" s="385"/>
      <c r="C1" s="385"/>
      <c r="D1" s="385"/>
      <c r="E1" s="385"/>
      <c r="F1" s="385"/>
      <c r="G1" s="385"/>
      <c r="H1" s="385"/>
      <c r="I1" s="385"/>
      <c r="J1" s="385"/>
      <c r="K1" s="385"/>
      <c r="L1" s="385"/>
      <c r="M1" s="385"/>
      <c r="N1" s="374" t="s">
        <v>335</v>
      </c>
      <c r="O1" s="374"/>
    </row>
    <row r="2" spans="1:15" ht="19" customHeight="1">
      <c r="A2" s="132" t="s">
        <v>432</v>
      </c>
      <c r="B2" s="133"/>
      <c r="C2" s="133"/>
      <c r="D2" s="133"/>
      <c r="E2" s="133"/>
      <c r="F2" s="133"/>
      <c r="G2" s="133"/>
      <c r="H2" s="133"/>
      <c r="I2" s="133"/>
      <c r="K2" s="131"/>
      <c r="L2" s="115"/>
      <c r="M2" s="115"/>
    </row>
    <row r="3" spans="1:15" ht="16" customHeight="1">
      <c r="A3" s="133"/>
      <c r="B3" s="133"/>
      <c r="C3" s="133"/>
      <c r="D3" s="133"/>
      <c r="E3" s="133"/>
      <c r="F3" s="133"/>
      <c r="G3" s="133"/>
      <c r="H3" s="133"/>
      <c r="I3" s="133"/>
      <c r="K3" s="131"/>
      <c r="L3" s="115"/>
      <c r="M3" s="115"/>
    </row>
    <row r="4" spans="1:15" ht="23" customHeight="1">
      <c r="A4" s="455" t="s">
        <v>529</v>
      </c>
      <c r="B4" s="455"/>
      <c r="C4" s="455"/>
      <c r="D4" s="455"/>
      <c r="E4" s="455"/>
      <c r="F4" s="455"/>
      <c r="G4" s="455"/>
      <c r="H4" s="455"/>
      <c r="I4" s="455"/>
      <c r="J4" s="455"/>
      <c r="K4" s="455"/>
      <c r="L4" s="455"/>
      <c r="M4" s="455"/>
    </row>
    <row r="5" spans="1:15" ht="23" customHeight="1">
      <c r="A5" s="455"/>
      <c r="B5" s="455"/>
      <c r="C5" s="455"/>
      <c r="D5" s="455"/>
      <c r="E5" s="455"/>
      <c r="F5" s="455"/>
      <c r="G5" s="455"/>
      <c r="H5" s="455"/>
      <c r="I5" s="455"/>
      <c r="J5" s="455"/>
      <c r="K5" s="455"/>
      <c r="L5" s="455"/>
      <c r="M5" s="455"/>
    </row>
    <row r="6" spans="1:15" ht="13" thickBot="1">
      <c r="A6" s="13"/>
      <c r="B6" s="13"/>
      <c r="C6" s="13"/>
      <c r="D6" s="13"/>
      <c r="E6" s="13"/>
      <c r="F6" s="13"/>
    </row>
    <row r="7" spans="1:15" ht="41" customHeight="1" thickBot="1">
      <c r="A7" s="382" t="s">
        <v>485</v>
      </c>
      <c r="B7" s="504"/>
      <c r="C7" s="504"/>
      <c r="D7" s="504"/>
      <c r="E7" s="504"/>
      <c r="F7" s="504"/>
      <c r="G7" s="504"/>
      <c r="H7" s="504"/>
      <c r="I7" s="504"/>
      <c r="J7" s="504"/>
      <c r="K7" s="504"/>
      <c r="L7" s="504"/>
      <c r="M7" s="505"/>
    </row>
    <row r="8" spans="1:15" ht="30" customHeight="1">
      <c r="A8" s="492" t="s">
        <v>437</v>
      </c>
      <c r="B8" s="493"/>
      <c r="C8" s="493"/>
      <c r="D8" s="493"/>
      <c r="E8" s="493"/>
      <c r="F8" s="493"/>
      <c r="G8" s="494"/>
      <c r="H8" s="465" t="s">
        <v>565</v>
      </c>
      <c r="I8" s="466"/>
      <c r="J8" s="466"/>
      <c r="K8" s="466"/>
      <c r="L8" s="466"/>
      <c r="M8" s="467"/>
    </row>
    <row r="9" spans="1:15" ht="14">
      <c r="A9" s="483" t="s">
        <v>523</v>
      </c>
      <c r="B9" s="484"/>
      <c r="C9" s="484"/>
      <c r="D9" s="484"/>
      <c r="E9" s="484"/>
      <c r="F9" s="484"/>
      <c r="G9" s="485"/>
      <c r="H9" s="465"/>
      <c r="I9" s="466"/>
      <c r="J9" s="466"/>
      <c r="K9" s="466"/>
      <c r="L9" s="466"/>
      <c r="M9" s="467"/>
    </row>
    <row r="10" spans="1:15" ht="14">
      <c r="A10" s="483" t="s">
        <v>524</v>
      </c>
      <c r="B10" s="484"/>
      <c r="C10" s="484"/>
      <c r="D10" s="484"/>
      <c r="E10" s="484"/>
      <c r="F10" s="484"/>
      <c r="G10" s="485"/>
      <c r="H10" s="465"/>
      <c r="I10" s="466"/>
      <c r="J10" s="466"/>
      <c r="K10" s="466"/>
      <c r="L10" s="466"/>
      <c r="M10" s="467"/>
    </row>
    <row r="11" spans="1:15" ht="14">
      <c r="A11" s="483" t="s">
        <v>525</v>
      </c>
      <c r="B11" s="484"/>
      <c r="C11" s="484"/>
      <c r="D11" s="484"/>
      <c r="E11" s="484"/>
      <c r="F11" s="484"/>
      <c r="G11" s="485"/>
      <c r="H11" s="465"/>
      <c r="I11" s="466"/>
      <c r="J11" s="466"/>
      <c r="K11" s="466"/>
      <c r="L11" s="466"/>
      <c r="M11" s="467"/>
    </row>
    <row r="12" spans="1:15" ht="15" customHeight="1">
      <c r="A12" s="506" t="s">
        <v>438</v>
      </c>
      <c r="B12" s="507"/>
      <c r="C12" s="507"/>
      <c r="D12" s="507"/>
      <c r="E12" s="507"/>
      <c r="F12" s="507"/>
      <c r="G12" s="508"/>
      <c r="H12" s="465"/>
      <c r="I12" s="466"/>
      <c r="J12" s="466"/>
      <c r="K12" s="466"/>
      <c r="L12" s="466"/>
      <c r="M12" s="467"/>
    </row>
    <row r="13" spans="1:15" ht="15" thickBot="1">
      <c r="A13" s="489" t="s">
        <v>163</v>
      </c>
      <c r="B13" s="490"/>
      <c r="C13" s="490"/>
      <c r="D13" s="490"/>
      <c r="E13" s="490"/>
      <c r="F13" s="490"/>
      <c r="G13" s="491"/>
      <c r="H13" s="468"/>
      <c r="I13" s="469"/>
      <c r="J13" s="469"/>
      <c r="K13" s="469"/>
      <c r="L13" s="469"/>
      <c r="M13" s="470"/>
    </row>
    <row r="14" spans="1:15" ht="15" customHeight="1" thickBot="1">
      <c r="A14" s="32"/>
      <c r="B14" s="33"/>
      <c r="C14" s="34"/>
      <c r="D14" s="34"/>
      <c r="E14" s="34"/>
      <c r="F14" s="34"/>
      <c r="G14" s="34"/>
      <c r="H14" s="34"/>
      <c r="K14" s="145"/>
      <c r="L14" s="145"/>
      <c r="M14" s="145"/>
    </row>
    <row r="15" spans="1:15" ht="28" customHeight="1" thickBot="1">
      <c r="A15" s="419" t="s">
        <v>484</v>
      </c>
      <c r="B15" s="420"/>
      <c r="C15" s="420"/>
      <c r="D15" s="420"/>
      <c r="E15" s="420"/>
      <c r="F15" s="420"/>
      <c r="G15" s="420"/>
      <c r="H15" s="420"/>
      <c r="I15" s="420"/>
      <c r="J15" s="421"/>
      <c r="K15" s="177"/>
      <c r="L15" s="165"/>
      <c r="M15" s="165"/>
    </row>
    <row r="16" spans="1:15" ht="30" customHeight="1">
      <c r="A16" s="398"/>
      <c r="B16" s="486"/>
      <c r="C16" s="409" t="s">
        <v>558</v>
      </c>
      <c r="D16" s="410"/>
      <c r="E16" s="410"/>
      <c r="F16" s="410"/>
      <c r="G16" s="410"/>
      <c r="H16" s="417" t="s">
        <v>121</v>
      </c>
      <c r="I16" s="429"/>
      <c r="J16" s="418"/>
      <c r="K16" s="176"/>
      <c r="L16" s="164"/>
      <c r="M16" s="164"/>
    </row>
    <row r="17" spans="1:11" ht="15" customHeight="1">
      <c r="A17" s="400"/>
      <c r="B17" s="487"/>
      <c r="C17" s="396" t="s">
        <v>346</v>
      </c>
      <c r="D17" s="405" t="s">
        <v>342</v>
      </c>
      <c r="E17" s="407" t="s">
        <v>365</v>
      </c>
      <c r="F17" s="396" t="s">
        <v>419</v>
      </c>
      <c r="G17" s="397"/>
      <c r="H17" s="423" t="s">
        <v>346</v>
      </c>
      <c r="I17" s="425" t="s">
        <v>342</v>
      </c>
      <c r="J17" s="427" t="s">
        <v>364</v>
      </c>
      <c r="K17" s="163"/>
    </row>
    <row r="18" spans="1:11" ht="15" customHeight="1">
      <c r="A18" s="402"/>
      <c r="B18" s="488"/>
      <c r="C18" s="404"/>
      <c r="D18" s="406"/>
      <c r="E18" s="408"/>
      <c r="F18" s="236" t="s">
        <v>343</v>
      </c>
      <c r="G18" s="237" t="s">
        <v>418</v>
      </c>
      <c r="H18" s="424"/>
      <c r="I18" s="426"/>
      <c r="J18" s="428"/>
    </row>
    <row r="19" spans="1:11" ht="18" customHeight="1">
      <c r="A19" s="84" t="s">
        <v>347</v>
      </c>
      <c r="B19" s="30"/>
      <c r="C19" s="31"/>
      <c r="D19" s="31"/>
      <c r="E19" s="31"/>
      <c r="F19" s="31"/>
      <c r="G19" s="31"/>
      <c r="H19" s="31"/>
      <c r="I19" s="31"/>
      <c r="J19" s="166"/>
    </row>
    <row r="20" spans="1:11" ht="15" customHeight="1">
      <c r="A20" s="451" t="s">
        <v>409</v>
      </c>
      <c r="B20" s="452"/>
      <c r="C20" s="46">
        <v>191</v>
      </c>
      <c r="D20" s="47">
        <v>2.97</v>
      </c>
      <c r="E20" s="73" t="s">
        <v>550</v>
      </c>
      <c r="F20" s="274">
        <v>0.41</v>
      </c>
      <c r="G20" s="75" t="s">
        <v>550</v>
      </c>
      <c r="H20" s="138">
        <v>4647</v>
      </c>
      <c r="I20" s="56">
        <v>2.83</v>
      </c>
      <c r="J20" s="246">
        <v>0.36</v>
      </c>
    </row>
    <row r="21" spans="1:11" ht="15" customHeight="1">
      <c r="A21" s="449" t="s">
        <v>410</v>
      </c>
      <c r="B21" s="450"/>
      <c r="C21" s="92">
        <v>211</v>
      </c>
      <c r="D21" s="68">
        <v>3.12</v>
      </c>
      <c r="E21" s="97" t="s">
        <v>550</v>
      </c>
      <c r="F21" s="275">
        <v>0.56000000000000005</v>
      </c>
      <c r="G21" s="113" t="s">
        <v>550</v>
      </c>
      <c r="H21" s="140">
        <v>7345</v>
      </c>
      <c r="I21" s="95">
        <v>2.97</v>
      </c>
      <c r="J21" s="248">
        <v>0.44</v>
      </c>
    </row>
    <row r="22" spans="1:11" ht="18" customHeight="1">
      <c r="A22" s="98" t="s">
        <v>348</v>
      </c>
      <c r="B22" s="94"/>
      <c r="C22" s="54"/>
      <c r="D22" s="54"/>
      <c r="E22" s="54"/>
      <c r="F22" s="54"/>
      <c r="G22" s="54"/>
      <c r="H22" s="107"/>
      <c r="I22" s="54"/>
      <c r="J22" s="85"/>
    </row>
    <row r="23" spans="1:11" ht="15" customHeight="1">
      <c r="A23" s="500" t="s">
        <v>285</v>
      </c>
      <c r="B23" s="501"/>
      <c r="C23" s="46">
        <v>0</v>
      </c>
      <c r="D23" s="50" t="s">
        <v>548</v>
      </c>
      <c r="E23" s="73" t="s">
        <v>552</v>
      </c>
      <c r="F23" s="276" t="s">
        <v>548</v>
      </c>
      <c r="G23" s="77" t="s">
        <v>552</v>
      </c>
      <c r="H23" s="138">
        <v>16</v>
      </c>
      <c r="I23" s="56">
        <v>2.83</v>
      </c>
      <c r="J23" s="246">
        <v>0.44</v>
      </c>
    </row>
    <row r="24" spans="1:11" ht="15" customHeight="1">
      <c r="A24" s="495" t="s">
        <v>415</v>
      </c>
      <c r="B24" s="496"/>
      <c r="C24" s="49">
        <v>14</v>
      </c>
      <c r="D24" s="48">
        <v>3.04</v>
      </c>
      <c r="E24" s="74" t="s">
        <v>550</v>
      </c>
      <c r="F24" s="277">
        <v>0.56999999999999995</v>
      </c>
      <c r="G24" s="78" t="s">
        <v>553</v>
      </c>
      <c r="H24" s="139">
        <v>473</v>
      </c>
      <c r="I24" s="96">
        <v>2.93</v>
      </c>
      <c r="J24" s="247">
        <v>0.37</v>
      </c>
    </row>
    <row r="25" spans="1:11" ht="15" customHeight="1">
      <c r="A25" s="495" t="s">
        <v>416</v>
      </c>
      <c r="B25" s="496"/>
      <c r="C25" s="49">
        <v>18</v>
      </c>
      <c r="D25" s="48">
        <v>3.01</v>
      </c>
      <c r="E25" s="74" t="s">
        <v>549</v>
      </c>
      <c r="F25" s="277">
        <v>0.39</v>
      </c>
      <c r="G25" s="78" t="s">
        <v>551</v>
      </c>
      <c r="H25" s="139">
        <v>547</v>
      </c>
      <c r="I25" s="96">
        <v>3.03</v>
      </c>
      <c r="J25" s="247">
        <v>0.47</v>
      </c>
    </row>
    <row r="26" spans="1:11" ht="15" customHeight="1">
      <c r="A26" s="495" t="s">
        <v>417</v>
      </c>
      <c r="B26" s="496"/>
      <c r="C26" s="49">
        <v>2</v>
      </c>
      <c r="D26" s="48">
        <v>3.13</v>
      </c>
      <c r="E26" s="74" t="s">
        <v>552</v>
      </c>
      <c r="F26" s="277">
        <v>0.5</v>
      </c>
      <c r="G26" s="78" t="s">
        <v>552</v>
      </c>
      <c r="H26" s="139">
        <v>13</v>
      </c>
      <c r="I26" s="96">
        <v>3.17</v>
      </c>
      <c r="J26" s="247">
        <v>0.62</v>
      </c>
    </row>
    <row r="27" spans="1:11" ht="15" customHeight="1">
      <c r="A27" s="495" t="s">
        <v>248</v>
      </c>
      <c r="B27" s="496"/>
      <c r="C27" s="49">
        <v>312</v>
      </c>
      <c r="D27" s="48">
        <v>3.07</v>
      </c>
      <c r="E27" s="74" t="s">
        <v>550</v>
      </c>
      <c r="F27" s="277">
        <v>0.5</v>
      </c>
      <c r="G27" s="78" t="s">
        <v>550</v>
      </c>
      <c r="H27" s="139">
        <v>9013</v>
      </c>
      <c r="I27" s="96">
        <v>2.9</v>
      </c>
      <c r="J27" s="247">
        <v>0.41</v>
      </c>
    </row>
    <row r="28" spans="1:11" ht="15" customHeight="1">
      <c r="A28" s="495" t="s">
        <v>442</v>
      </c>
      <c r="B28" s="496"/>
      <c r="C28" s="49">
        <v>24</v>
      </c>
      <c r="D28" s="48">
        <v>2.66</v>
      </c>
      <c r="E28" s="74" t="s">
        <v>554</v>
      </c>
      <c r="F28" s="277">
        <v>0.33</v>
      </c>
      <c r="G28" s="78" t="s">
        <v>551</v>
      </c>
      <c r="H28" s="139">
        <v>962</v>
      </c>
      <c r="I28" s="96">
        <v>2.98</v>
      </c>
      <c r="J28" s="247">
        <v>0.44</v>
      </c>
    </row>
    <row r="29" spans="1:11" ht="15" customHeight="1">
      <c r="A29" s="495" t="s">
        <v>326</v>
      </c>
      <c r="B29" s="496"/>
      <c r="C29" s="49">
        <v>30</v>
      </c>
      <c r="D29" s="51">
        <v>2.9</v>
      </c>
      <c r="E29" s="74" t="s">
        <v>551</v>
      </c>
      <c r="F29" s="278">
        <v>0.4</v>
      </c>
      <c r="G29" s="78" t="s">
        <v>549</v>
      </c>
      <c r="H29" s="139">
        <v>636</v>
      </c>
      <c r="I29" s="96">
        <v>2.98</v>
      </c>
      <c r="J29" s="247">
        <v>0.42</v>
      </c>
    </row>
    <row r="30" spans="1:11" ht="15" customHeight="1">
      <c r="A30" s="495" t="s">
        <v>286</v>
      </c>
      <c r="B30" s="496"/>
      <c r="C30" s="49">
        <v>9</v>
      </c>
      <c r="D30" s="48">
        <v>3.44</v>
      </c>
      <c r="E30" s="74" t="s">
        <v>552</v>
      </c>
      <c r="F30" s="277">
        <v>0.67</v>
      </c>
      <c r="G30" s="78" t="s">
        <v>552</v>
      </c>
      <c r="H30" s="139">
        <v>467</v>
      </c>
      <c r="I30" s="96">
        <v>2.81</v>
      </c>
      <c r="J30" s="247">
        <v>0.33</v>
      </c>
    </row>
    <row r="31" spans="1:11" ht="15" customHeight="1">
      <c r="A31" s="502" t="s">
        <v>287</v>
      </c>
      <c r="B31" s="503"/>
      <c r="C31" s="92">
        <v>6</v>
      </c>
      <c r="D31" s="68">
        <v>2.38</v>
      </c>
      <c r="E31" s="97" t="s">
        <v>552</v>
      </c>
      <c r="F31" s="275">
        <v>0.33</v>
      </c>
      <c r="G31" s="114" t="s">
        <v>552</v>
      </c>
      <c r="H31" s="140">
        <v>155</v>
      </c>
      <c r="I31" s="95">
        <v>2.7</v>
      </c>
      <c r="J31" s="248">
        <v>0.34</v>
      </c>
    </row>
    <row r="32" spans="1:11" ht="18" customHeight="1">
      <c r="A32" s="98" t="s">
        <v>349</v>
      </c>
      <c r="B32" s="94"/>
      <c r="C32" s="54"/>
      <c r="D32" s="54"/>
      <c r="E32" s="54"/>
      <c r="F32" s="54"/>
      <c r="G32" s="54"/>
      <c r="H32" s="107"/>
      <c r="I32" s="54"/>
      <c r="J32" s="85"/>
    </row>
    <row r="33" spans="1:13" ht="30" customHeight="1">
      <c r="A33" s="509" t="s">
        <v>284</v>
      </c>
      <c r="B33" s="510"/>
      <c r="C33" s="46">
        <v>62</v>
      </c>
      <c r="D33" s="47">
        <v>2.94</v>
      </c>
      <c r="E33" s="73" t="s">
        <v>550</v>
      </c>
      <c r="F33" s="274">
        <v>0.5</v>
      </c>
      <c r="G33" s="73" t="s">
        <v>553</v>
      </c>
      <c r="H33" s="138">
        <v>1482</v>
      </c>
      <c r="I33" s="56">
        <v>2.79</v>
      </c>
      <c r="J33" s="246">
        <v>0.34</v>
      </c>
    </row>
    <row r="34" spans="1:13" ht="30" customHeight="1">
      <c r="A34" s="432" t="s">
        <v>185</v>
      </c>
      <c r="B34" s="433"/>
      <c r="C34" s="49">
        <v>29</v>
      </c>
      <c r="D34" s="48">
        <v>2.75</v>
      </c>
      <c r="E34" s="74" t="s">
        <v>551</v>
      </c>
      <c r="F34" s="277">
        <v>0.31</v>
      </c>
      <c r="G34" s="74" t="s">
        <v>551</v>
      </c>
      <c r="H34" s="139">
        <v>1062</v>
      </c>
      <c r="I34" s="96">
        <v>2.85</v>
      </c>
      <c r="J34" s="247">
        <v>0.39</v>
      </c>
    </row>
    <row r="35" spans="1:13" ht="30" customHeight="1">
      <c r="A35" s="432" t="s">
        <v>186</v>
      </c>
      <c r="B35" s="433"/>
      <c r="C35" s="49">
        <v>35</v>
      </c>
      <c r="D35" s="48">
        <v>3.14</v>
      </c>
      <c r="E35" s="74" t="s">
        <v>550</v>
      </c>
      <c r="F35" s="277">
        <v>0.56999999999999995</v>
      </c>
      <c r="G35" s="74" t="s">
        <v>550</v>
      </c>
      <c r="H35" s="139">
        <v>261</v>
      </c>
      <c r="I35" s="96">
        <v>2.99</v>
      </c>
      <c r="J35" s="247">
        <v>0.48</v>
      </c>
    </row>
    <row r="36" spans="1:13" ht="30" customHeight="1">
      <c r="A36" s="432" t="s">
        <v>187</v>
      </c>
      <c r="B36" s="433"/>
      <c r="C36" s="49">
        <v>7</v>
      </c>
      <c r="D36" s="48">
        <v>3.25</v>
      </c>
      <c r="E36" s="74" t="s">
        <v>552</v>
      </c>
      <c r="F36" s="277">
        <v>0.71</v>
      </c>
      <c r="G36" s="74" t="s">
        <v>552</v>
      </c>
      <c r="H36" s="139">
        <v>152</v>
      </c>
      <c r="I36" s="96">
        <v>3.12</v>
      </c>
      <c r="J36" s="247">
        <v>0.53</v>
      </c>
    </row>
    <row r="37" spans="1:13" ht="30" customHeight="1">
      <c r="A37" s="432" t="s">
        <v>188</v>
      </c>
      <c r="B37" s="433"/>
      <c r="C37" s="49">
        <v>6</v>
      </c>
      <c r="D37" s="48">
        <v>2.54</v>
      </c>
      <c r="E37" s="74" t="s">
        <v>552</v>
      </c>
      <c r="F37" s="277">
        <v>0.33</v>
      </c>
      <c r="G37" s="74" t="s">
        <v>552</v>
      </c>
      <c r="H37" s="139">
        <v>139</v>
      </c>
      <c r="I37" s="96">
        <v>2.74</v>
      </c>
      <c r="J37" s="247">
        <v>0.31</v>
      </c>
    </row>
    <row r="38" spans="1:13" ht="30" customHeight="1">
      <c r="A38" s="432" t="s">
        <v>257</v>
      </c>
      <c r="B38" s="433"/>
      <c r="C38" s="49">
        <v>23</v>
      </c>
      <c r="D38" s="48">
        <v>3.07</v>
      </c>
      <c r="E38" s="74" t="s">
        <v>553</v>
      </c>
      <c r="F38" s="277">
        <v>0.43</v>
      </c>
      <c r="G38" s="74" t="s">
        <v>550</v>
      </c>
      <c r="H38" s="139">
        <v>315</v>
      </c>
      <c r="I38" s="96">
        <v>2.83</v>
      </c>
      <c r="J38" s="247">
        <v>0.38</v>
      </c>
    </row>
    <row r="39" spans="1:13" ht="30" customHeight="1">
      <c r="A39" s="442" t="s">
        <v>189</v>
      </c>
      <c r="B39" s="443"/>
      <c r="C39" s="49">
        <v>3</v>
      </c>
      <c r="D39" s="48">
        <v>2.33</v>
      </c>
      <c r="E39" s="74" t="s">
        <v>552</v>
      </c>
      <c r="F39" s="277">
        <v>0.33</v>
      </c>
      <c r="G39" s="74" t="s">
        <v>552</v>
      </c>
      <c r="H39" s="139">
        <v>602</v>
      </c>
      <c r="I39" s="96">
        <v>2.92</v>
      </c>
      <c r="J39" s="247">
        <v>0.43</v>
      </c>
    </row>
    <row r="40" spans="1:13" ht="30" customHeight="1">
      <c r="A40" s="442" t="s">
        <v>190</v>
      </c>
      <c r="B40" s="443"/>
      <c r="C40" s="49">
        <v>22</v>
      </c>
      <c r="D40" s="48">
        <v>3.32</v>
      </c>
      <c r="E40" s="74" t="s">
        <v>553</v>
      </c>
      <c r="F40" s="277">
        <v>0.59</v>
      </c>
      <c r="G40" s="74" t="s">
        <v>553</v>
      </c>
      <c r="H40" s="139">
        <v>1133</v>
      </c>
      <c r="I40" s="96">
        <v>2.98</v>
      </c>
      <c r="J40" s="247">
        <v>0.41</v>
      </c>
    </row>
    <row r="41" spans="1:13" ht="30" customHeight="1">
      <c r="A41" s="442" t="s">
        <v>191</v>
      </c>
      <c r="B41" s="443"/>
      <c r="C41" s="49">
        <v>28</v>
      </c>
      <c r="D41" s="48">
        <v>2.9</v>
      </c>
      <c r="E41" s="74" t="s">
        <v>553</v>
      </c>
      <c r="F41" s="277">
        <v>0.32</v>
      </c>
      <c r="G41" s="74" t="s">
        <v>550</v>
      </c>
      <c r="H41" s="139">
        <v>934</v>
      </c>
      <c r="I41" s="96">
        <v>2.59</v>
      </c>
      <c r="J41" s="247">
        <v>0.24</v>
      </c>
    </row>
    <row r="42" spans="1:13" ht="30" customHeight="1">
      <c r="A42" s="442" t="s">
        <v>192</v>
      </c>
      <c r="B42" s="443"/>
      <c r="C42" s="49">
        <v>89</v>
      </c>
      <c r="D42" s="48">
        <v>3.06</v>
      </c>
      <c r="E42" s="74" t="s">
        <v>549</v>
      </c>
      <c r="F42" s="277">
        <v>0.49</v>
      </c>
      <c r="G42" s="74" t="s">
        <v>549</v>
      </c>
      <c r="H42" s="139">
        <v>3052</v>
      </c>
      <c r="I42" s="96">
        <v>2.99</v>
      </c>
      <c r="J42" s="247">
        <v>0.45</v>
      </c>
    </row>
    <row r="43" spans="1:13" ht="15" customHeight="1">
      <c r="A43" s="432" t="s">
        <v>327</v>
      </c>
      <c r="B43" s="433"/>
      <c r="C43" s="49">
        <v>14</v>
      </c>
      <c r="D43" s="48">
        <v>2.95</v>
      </c>
      <c r="E43" s="74" t="s">
        <v>549</v>
      </c>
      <c r="F43" s="277">
        <v>0.43</v>
      </c>
      <c r="G43" s="74" t="s">
        <v>549</v>
      </c>
      <c r="H43" s="139">
        <v>337</v>
      </c>
      <c r="I43" s="96">
        <v>2.89</v>
      </c>
      <c r="J43" s="247">
        <v>0.41</v>
      </c>
    </row>
    <row r="44" spans="1:13" ht="15" customHeight="1" thickBot="1">
      <c r="A44" s="437" t="s">
        <v>362</v>
      </c>
      <c r="B44" s="438"/>
      <c r="C44" s="167">
        <v>90</v>
      </c>
      <c r="D44" s="168">
        <v>3.12</v>
      </c>
      <c r="E44" s="172" t="s">
        <v>550</v>
      </c>
      <c r="F44" s="279">
        <v>0.52</v>
      </c>
      <c r="G44" s="172" t="s">
        <v>550</v>
      </c>
      <c r="H44" s="170">
        <v>2799</v>
      </c>
      <c r="I44" s="174">
        <v>2.99</v>
      </c>
      <c r="J44" s="250">
        <v>0.44</v>
      </c>
      <c r="L44" s="37"/>
      <c r="M44" s="37"/>
    </row>
    <row r="45" spans="1:13" ht="80" customHeight="1">
      <c r="A45" s="422" t="s">
        <v>501</v>
      </c>
      <c r="B45" s="422"/>
      <c r="C45" s="422"/>
      <c r="D45" s="422"/>
      <c r="E45" s="422"/>
      <c r="F45" s="422"/>
      <c r="G45" s="422"/>
      <c r="H45" s="422"/>
      <c r="I45" s="422"/>
      <c r="J45" s="422"/>
      <c r="L45" s="163"/>
      <c r="M45" s="163"/>
    </row>
    <row r="46" spans="1:13" ht="15" customHeight="1" thickBot="1">
      <c r="A46" s="32"/>
      <c r="B46" s="33"/>
      <c r="C46" s="34"/>
      <c r="D46" s="34"/>
      <c r="E46" s="34"/>
      <c r="F46" s="34"/>
    </row>
    <row r="47" spans="1:13" ht="28" customHeight="1" thickBot="1">
      <c r="A47" s="382" t="s">
        <v>486</v>
      </c>
      <c r="B47" s="383"/>
      <c r="C47" s="383"/>
      <c r="D47" s="383"/>
      <c r="E47" s="383"/>
      <c r="F47" s="384"/>
    </row>
    <row r="48" spans="1:13" ht="30" customHeight="1">
      <c r="A48" s="386"/>
      <c r="B48" s="439"/>
      <c r="C48" s="409" t="s">
        <v>558</v>
      </c>
      <c r="D48" s="441"/>
      <c r="E48" s="417" t="s">
        <v>121</v>
      </c>
      <c r="F48" s="418"/>
    </row>
    <row r="49" spans="1:6" ht="16" customHeight="1">
      <c r="A49" s="388"/>
      <c r="B49" s="440"/>
      <c r="C49" s="35" t="s">
        <v>346</v>
      </c>
      <c r="D49" s="42" t="s">
        <v>343</v>
      </c>
      <c r="E49" s="200" t="s">
        <v>346</v>
      </c>
      <c r="F49" s="201" t="s">
        <v>343</v>
      </c>
    </row>
    <row r="50" spans="1:6" ht="33" customHeight="1">
      <c r="A50" s="411" t="s">
        <v>428</v>
      </c>
      <c r="B50" s="412"/>
      <c r="C50" s="412"/>
      <c r="D50" s="412"/>
      <c r="E50" s="412"/>
      <c r="F50" s="413"/>
    </row>
    <row r="51" spans="1:6" ht="14">
      <c r="A51" s="434" t="s">
        <v>271</v>
      </c>
      <c r="B51" s="4" t="s">
        <v>14</v>
      </c>
      <c r="C51" s="330">
        <v>30</v>
      </c>
      <c r="D51" s="253">
        <v>7.0000000000000007E-2</v>
      </c>
      <c r="E51" s="268">
        <v>1414</v>
      </c>
      <c r="F51" s="259">
        <v>0.112</v>
      </c>
    </row>
    <row r="52" spans="1:6" ht="14">
      <c r="A52" s="435"/>
      <c r="B52" s="5" t="s">
        <v>11</v>
      </c>
      <c r="C52" s="331">
        <v>95</v>
      </c>
      <c r="D52" s="254">
        <v>0.223</v>
      </c>
      <c r="E52" s="269">
        <v>3630</v>
      </c>
      <c r="F52" s="260">
        <v>0.28699999999999998</v>
      </c>
    </row>
    <row r="53" spans="1:6" ht="14">
      <c r="A53" s="435"/>
      <c r="B53" s="5" t="s">
        <v>12</v>
      </c>
      <c r="C53" s="331">
        <v>144</v>
      </c>
      <c r="D53" s="254">
        <v>0.33800000000000002</v>
      </c>
      <c r="E53" s="269">
        <v>4151</v>
      </c>
      <c r="F53" s="260">
        <v>0.32800000000000001</v>
      </c>
    </row>
    <row r="54" spans="1:6" ht="14">
      <c r="A54" s="435"/>
      <c r="B54" s="5" t="s">
        <v>13</v>
      </c>
      <c r="C54" s="331">
        <v>157</v>
      </c>
      <c r="D54" s="254">
        <v>0.36899999999999999</v>
      </c>
      <c r="E54" s="269">
        <v>3471</v>
      </c>
      <c r="F54" s="260">
        <v>0.27400000000000002</v>
      </c>
    </row>
    <row r="55" spans="1:6" ht="14">
      <c r="A55" s="436"/>
      <c r="B55" s="6" t="s">
        <v>5</v>
      </c>
      <c r="C55" s="335">
        <v>426</v>
      </c>
      <c r="D55" s="280">
        <v>1</v>
      </c>
      <c r="E55" s="270">
        <v>12666</v>
      </c>
      <c r="F55" s="281">
        <v>1</v>
      </c>
    </row>
    <row r="56" spans="1:6" ht="14">
      <c r="A56" s="434" t="s">
        <v>272</v>
      </c>
      <c r="B56" s="4" t="s">
        <v>14</v>
      </c>
      <c r="C56" s="330">
        <v>17</v>
      </c>
      <c r="D56" s="253">
        <v>0.04</v>
      </c>
      <c r="E56" s="268">
        <v>703</v>
      </c>
      <c r="F56" s="259">
        <v>5.5E-2</v>
      </c>
    </row>
    <row r="57" spans="1:6" ht="14">
      <c r="A57" s="435"/>
      <c r="B57" s="5" t="s">
        <v>11</v>
      </c>
      <c r="C57" s="331">
        <v>90</v>
      </c>
      <c r="D57" s="254">
        <v>0.21099999999999999</v>
      </c>
      <c r="E57" s="269">
        <v>3026</v>
      </c>
      <c r="F57" s="260">
        <v>0.23899999999999999</v>
      </c>
    </row>
    <row r="58" spans="1:6" ht="14">
      <c r="A58" s="435"/>
      <c r="B58" s="5" t="s">
        <v>12</v>
      </c>
      <c r="C58" s="331">
        <v>155</v>
      </c>
      <c r="D58" s="254">
        <v>0.36299999999999999</v>
      </c>
      <c r="E58" s="269">
        <v>4640</v>
      </c>
      <c r="F58" s="260">
        <v>0.36599999999999999</v>
      </c>
    </row>
    <row r="59" spans="1:6" ht="14">
      <c r="A59" s="435"/>
      <c r="B59" s="5" t="s">
        <v>13</v>
      </c>
      <c r="C59" s="331">
        <v>165</v>
      </c>
      <c r="D59" s="254">
        <v>0.38600000000000001</v>
      </c>
      <c r="E59" s="269">
        <v>4304</v>
      </c>
      <c r="F59" s="260">
        <v>0.34</v>
      </c>
    </row>
    <row r="60" spans="1:6" ht="14">
      <c r="A60" s="436"/>
      <c r="B60" s="6" t="s">
        <v>5</v>
      </c>
      <c r="C60" s="331">
        <v>427</v>
      </c>
      <c r="D60" s="254">
        <v>1</v>
      </c>
      <c r="E60" s="269">
        <v>12673</v>
      </c>
      <c r="F60" s="260">
        <v>1</v>
      </c>
    </row>
    <row r="61" spans="1:6" ht="14">
      <c r="A61" s="434" t="s">
        <v>273</v>
      </c>
      <c r="B61" s="4" t="s">
        <v>14</v>
      </c>
      <c r="C61" s="330">
        <v>15</v>
      </c>
      <c r="D61" s="253">
        <v>3.5000000000000003E-2</v>
      </c>
      <c r="E61" s="268">
        <v>505</v>
      </c>
      <c r="F61" s="259">
        <v>0.04</v>
      </c>
    </row>
    <row r="62" spans="1:6" ht="14">
      <c r="A62" s="435"/>
      <c r="B62" s="5" t="s">
        <v>11</v>
      </c>
      <c r="C62" s="331">
        <v>73</v>
      </c>
      <c r="D62" s="254">
        <v>0.17100000000000001</v>
      </c>
      <c r="E62" s="269">
        <v>2599</v>
      </c>
      <c r="F62" s="260">
        <v>0.20499999999999999</v>
      </c>
    </row>
    <row r="63" spans="1:6" ht="14">
      <c r="A63" s="435"/>
      <c r="B63" s="5" t="s">
        <v>12</v>
      </c>
      <c r="C63" s="331">
        <v>152</v>
      </c>
      <c r="D63" s="254">
        <v>0.35699999999999998</v>
      </c>
      <c r="E63" s="269">
        <v>4822</v>
      </c>
      <c r="F63" s="260">
        <v>0.38</v>
      </c>
    </row>
    <row r="64" spans="1:6" ht="14">
      <c r="A64" s="435"/>
      <c r="B64" s="5" t="s">
        <v>13</v>
      </c>
      <c r="C64" s="331">
        <v>186</v>
      </c>
      <c r="D64" s="254">
        <v>0.437</v>
      </c>
      <c r="E64" s="269">
        <v>4756</v>
      </c>
      <c r="F64" s="260">
        <v>0.375</v>
      </c>
    </row>
    <row r="65" spans="1:6" ht="14">
      <c r="A65" s="436"/>
      <c r="B65" s="6" t="s">
        <v>5</v>
      </c>
      <c r="C65" s="331">
        <v>426</v>
      </c>
      <c r="D65" s="254">
        <v>1</v>
      </c>
      <c r="E65" s="269">
        <v>12682</v>
      </c>
      <c r="F65" s="260">
        <v>1</v>
      </c>
    </row>
    <row r="66" spans="1:6" ht="33" customHeight="1">
      <c r="A66" s="128" t="s">
        <v>429</v>
      </c>
      <c r="B66" s="129"/>
      <c r="C66" s="338"/>
      <c r="D66" s="129"/>
      <c r="E66" s="129"/>
      <c r="F66" s="130"/>
    </row>
    <row r="67" spans="1:6" ht="14">
      <c r="A67" s="434" t="s">
        <v>163</v>
      </c>
      <c r="B67" s="4" t="s">
        <v>14</v>
      </c>
      <c r="C67" s="330">
        <v>31</v>
      </c>
      <c r="D67" s="253">
        <v>7.3999999999999996E-2</v>
      </c>
      <c r="E67" s="268">
        <v>1113</v>
      </c>
      <c r="F67" s="259">
        <v>8.8999999999999996E-2</v>
      </c>
    </row>
    <row r="68" spans="1:6" ht="14">
      <c r="A68" s="435"/>
      <c r="B68" s="5" t="s">
        <v>11</v>
      </c>
      <c r="C68" s="331">
        <v>130</v>
      </c>
      <c r="D68" s="254">
        <v>0.311</v>
      </c>
      <c r="E68" s="269">
        <v>3524</v>
      </c>
      <c r="F68" s="260">
        <v>0.28299999999999997</v>
      </c>
    </row>
    <row r="69" spans="1:6" ht="14">
      <c r="A69" s="435"/>
      <c r="B69" s="9" t="s">
        <v>12</v>
      </c>
      <c r="C69" s="331">
        <v>141</v>
      </c>
      <c r="D69" s="254">
        <v>0.33700000000000002</v>
      </c>
      <c r="E69" s="269">
        <v>4593</v>
      </c>
      <c r="F69" s="260">
        <v>0.36799999999999999</v>
      </c>
    </row>
    <row r="70" spans="1:6" ht="14">
      <c r="A70" s="435"/>
      <c r="B70" s="9" t="s">
        <v>13</v>
      </c>
      <c r="C70" s="331">
        <v>116</v>
      </c>
      <c r="D70" s="254">
        <v>0.27800000000000002</v>
      </c>
      <c r="E70" s="269">
        <v>3241</v>
      </c>
      <c r="F70" s="260">
        <v>0.26</v>
      </c>
    </row>
    <row r="71" spans="1:6" ht="15" thickBot="1">
      <c r="A71" s="444"/>
      <c r="B71" s="89" t="s">
        <v>5</v>
      </c>
      <c r="C71" s="334">
        <v>418</v>
      </c>
      <c r="D71" s="263">
        <v>1</v>
      </c>
      <c r="E71" s="273">
        <v>12471</v>
      </c>
      <c r="F71" s="264">
        <v>1</v>
      </c>
    </row>
  </sheetData>
  <mergeCells count="55">
    <mergeCell ref="N1:O1"/>
    <mergeCell ref="A13:G13"/>
    <mergeCell ref="A1:M1"/>
    <mergeCell ref="A4:M5"/>
    <mergeCell ref="A7:M7"/>
    <mergeCell ref="H8:M13"/>
    <mergeCell ref="A8:G8"/>
    <mergeCell ref="A10:G10"/>
    <mergeCell ref="A11:G11"/>
    <mergeCell ref="A9:G9"/>
    <mergeCell ref="A12:G12"/>
    <mergeCell ref="A61:A65"/>
    <mergeCell ref="A67:A71"/>
    <mergeCell ref="A27:B27"/>
    <mergeCell ref="A28:B28"/>
    <mergeCell ref="A29:B29"/>
    <mergeCell ref="A30:B30"/>
    <mergeCell ref="A31:B31"/>
    <mergeCell ref="A41:B41"/>
    <mergeCell ref="A47:F47"/>
    <mergeCell ref="C48:D48"/>
    <mergeCell ref="E48:F48"/>
    <mergeCell ref="A51:A55"/>
    <mergeCell ref="A37:B37"/>
    <mergeCell ref="A38:B38"/>
    <mergeCell ref="A39:B39"/>
    <mergeCell ref="A40:B40"/>
    <mergeCell ref="A15:J15"/>
    <mergeCell ref="A25:B25"/>
    <mergeCell ref="A26:B26"/>
    <mergeCell ref="A56:A60"/>
    <mergeCell ref="A21:B21"/>
    <mergeCell ref="A20:B20"/>
    <mergeCell ref="A33:B33"/>
    <mergeCell ref="A34:B34"/>
    <mergeCell ref="A35:B35"/>
    <mergeCell ref="A36:B36"/>
    <mergeCell ref="A50:F50"/>
    <mergeCell ref="A23:B23"/>
    <mergeCell ref="A24:B24"/>
    <mergeCell ref="A44:B44"/>
    <mergeCell ref="A42:B42"/>
    <mergeCell ref="A48:B49"/>
    <mergeCell ref="A45:J45"/>
    <mergeCell ref="H17:H18"/>
    <mergeCell ref="I17:I18"/>
    <mergeCell ref="J17:J18"/>
    <mergeCell ref="A43:B43"/>
    <mergeCell ref="F17:G17"/>
    <mergeCell ref="A16:B18"/>
    <mergeCell ref="C17:C18"/>
    <mergeCell ref="D17:D18"/>
    <mergeCell ref="E17:E18"/>
    <mergeCell ref="C16:G16"/>
    <mergeCell ref="H16:J16"/>
  </mergeCells>
  <hyperlinks>
    <hyperlink ref="N1:O1" location="'Table of Contents'!A1" display="Back to Table of Contents"/>
  </hyperlinks>
  <pageMargins left="0.7" right="0.7" top="0.75" bottom="0.75" header="0.3" footer="0.3"/>
  <pageSetup scale="82" orientation="portrait" horizontalDpi="1200" verticalDpi="1200"/>
  <headerFooter>
    <oddFooter>&amp;L&amp;"Helvetica,Regular"&amp;12&amp;K000000© 2019 Higher Education Data Sharing Consortium</oddFooter>
  </headerFooter>
  <colBreaks count="1" manualBreakCount="1">
    <brk id="6" max="1048575" man="1"/>
  </colBreaks>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AN71"/>
  <sheetViews>
    <sheetView showGridLines="0" showRuler="0" workbookViewId="0">
      <selection sqref="A1:J1"/>
    </sheetView>
  </sheetViews>
  <sheetFormatPr baseColWidth="10" defaultColWidth="11.5" defaultRowHeight="12" x14ac:dyDescent="0"/>
  <cols>
    <col min="1" max="1" width="32.83203125" customWidth="1"/>
    <col min="2" max="3" width="12.83203125" customWidth="1"/>
    <col min="4" max="4" width="14.6640625" customWidth="1"/>
    <col min="5" max="15" width="12.83203125" customWidth="1"/>
    <col min="16" max="16" width="15.33203125" customWidth="1"/>
    <col min="17" max="25" width="12.83203125" customWidth="1"/>
    <col min="41" max="42" width="12.5" customWidth="1"/>
  </cols>
  <sheetData>
    <row r="1" spans="1:24" ht="75" customHeight="1">
      <c r="A1" s="385" t="s">
        <v>557</v>
      </c>
      <c r="B1" s="385"/>
      <c r="C1" s="385"/>
      <c r="D1" s="385"/>
      <c r="E1" s="385"/>
      <c r="F1" s="385"/>
      <c r="G1" s="385"/>
      <c r="H1" s="385"/>
      <c r="I1" s="385"/>
      <c r="J1" s="385"/>
      <c r="K1" s="374" t="s">
        <v>335</v>
      </c>
      <c r="L1" s="374"/>
      <c r="M1" s="106"/>
      <c r="N1" s="106"/>
      <c r="P1" s="26"/>
    </row>
    <row r="2" spans="1:24" ht="16" customHeight="1">
      <c r="A2" s="151" t="s">
        <v>368</v>
      </c>
      <c r="B2" s="79"/>
      <c r="C2" s="79"/>
      <c r="D2" s="79"/>
      <c r="E2" s="79"/>
      <c r="F2" s="79"/>
      <c r="G2" s="79"/>
      <c r="H2" s="79"/>
    </row>
    <row r="3" spans="1:24" ht="16" customHeight="1" thickBot="1">
      <c r="A3" s="141"/>
      <c r="B3" s="141"/>
      <c r="C3" s="141"/>
      <c r="D3" s="141"/>
      <c r="E3" s="141"/>
      <c r="F3" s="141"/>
      <c r="G3" s="141"/>
      <c r="H3" s="141"/>
      <c r="I3" s="141"/>
      <c r="J3" s="141"/>
      <c r="K3" s="108"/>
    </row>
    <row r="4" spans="1:24" ht="28" customHeight="1" thickBot="1">
      <c r="A4" s="516" t="s">
        <v>487</v>
      </c>
      <c r="B4" s="504"/>
      <c r="C4" s="504"/>
      <c r="D4" s="504"/>
      <c r="E4" s="504"/>
      <c r="F4" s="504"/>
      <c r="G4" s="505"/>
      <c r="H4" s="79"/>
    </row>
    <row r="5" spans="1:24" ht="30" customHeight="1">
      <c r="A5" s="511"/>
      <c r="B5" s="409" t="s">
        <v>558</v>
      </c>
      <c r="C5" s="410"/>
      <c r="D5" s="410"/>
      <c r="E5" s="417" t="s">
        <v>121</v>
      </c>
      <c r="F5" s="429"/>
      <c r="G5" s="418"/>
    </row>
    <row r="6" spans="1:24" ht="16" customHeight="1">
      <c r="A6" s="512"/>
      <c r="B6" s="240" t="s">
        <v>409</v>
      </c>
      <c r="C6" s="240" t="s">
        <v>410</v>
      </c>
      <c r="D6" s="240" t="s">
        <v>115</v>
      </c>
      <c r="E6" s="238" t="s">
        <v>408</v>
      </c>
      <c r="F6" s="238" t="s">
        <v>407</v>
      </c>
      <c r="G6" s="239" t="s">
        <v>406</v>
      </c>
      <c r="I6" s="101"/>
      <c r="J6" s="101"/>
      <c r="K6" s="101"/>
      <c r="L6" s="101"/>
      <c r="M6" s="101"/>
      <c r="N6" s="101"/>
      <c r="O6" s="101"/>
      <c r="P6" s="101"/>
      <c r="Q6" s="101"/>
      <c r="R6" s="101"/>
      <c r="S6" s="101"/>
      <c r="T6" s="101"/>
      <c r="U6" s="101"/>
      <c r="V6" s="101"/>
      <c r="W6" s="101"/>
      <c r="X6" s="101"/>
    </row>
    <row r="7" spans="1:24" ht="32" customHeight="1">
      <c r="A7" s="152" t="s">
        <v>295</v>
      </c>
      <c r="B7" s="153">
        <v>197</v>
      </c>
      <c r="C7" s="154">
        <v>215</v>
      </c>
      <c r="D7" s="153">
        <v>430</v>
      </c>
      <c r="E7" s="155">
        <v>4735</v>
      </c>
      <c r="F7" s="156">
        <v>7451</v>
      </c>
      <c r="G7" s="157">
        <v>12684</v>
      </c>
      <c r="I7" s="101"/>
      <c r="J7" s="101"/>
      <c r="K7" s="101"/>
      <c r="L7" s="101"/>
      <c r="M7" s="101"/>
      <c r="N7" s="101"/>
      <c r="O7" s="101"/>
      <c r="P7" s="101"/>
      <c r="Q7" s="101"/>
      <c r="R7" s="101"/>
      <c r="S7" s="101"/>
      <c r="T7" s="101"/>
      <c r="U7" s="101"/>
      <c r="V7" s="101"/>
      <c r="W7" s="101"/>
      <c r="X7" s="101"/>
    </row>
    <row r="8" spans="1:24" ht="33" customHeight="1">
      <c r="A8" s="513" t="s">
        <v>503</v>
      </c>
      <c r="B8" s="514"/>
      <c r="C8" s="514"/>
      <c r="D8" s="514"/>
      <c r="E8" s="514"/>
      <c r="F8" s="514"/>
      <c r="G8" s="515"/>
    </row>
    <row r="9" spans="1:24" ht="14">
      <c r="A9" s="102" t="s">
        <v>146</v>
      </c>
      <c r="B9" s="216">
        <v>0.22</v>
      </c>
      <c r="C9" s="217">
        <v>0.09</v>
      </c>
      <c r="D9" s="216">
        <v>0.15</v>
      </c>
      <c r="E9" s="218">
        <v>0.12</v>
      </c>
      <c r="F9" s="219">
        <v>0.08</v>
      </c>
      <c r="G9" s="220">
        <v>0.1</v>
      </c>
      <c r="I9" s="58"/>
    </row>
    <row r="10" spans="1:24" ht="14">
      <c r="A10" s="178" t="s">
        <v>147</v>
      </c>
      <c r="B10" s="226">
        <v>0.39</v>
      </c>
      <c r="C10" s="227">
        <v>0.32</v>
      </c>
      <c r="D10" s="226">
        <v>0.35</v>
      </c>
      <c r="E10" s="228">
        <v>0.39</v>
      </c>
      <c r="F10" s="229">
        <v>0.23</v>
      </c>
      <c r="G10" s="230">
        <v>0.28999999999999998</v>
      </c>
      <c r="I10" s="58"/>
    </row>
    <row r="11" spans="1:24" ht="14">
      <c r="A11" s="178" t="s">
        <v>148</v>
      </c>
      <c r="B11" s="226">
        <v>0.43</v>
      </c>
      <c r="C11" s="227">
        <v>0.25</v>
      </c>
      <c r="D11" s="226">
        <v>0.33</v>
      </c>
      <c r="E11" s="228">
        <v>0.42</v>
      </c>
      <c r="F11" s="229">
        <v>0.19</v>
      </c>
      <c r="G11" s="230">
        <v>0.28000000000000003</v>
      </c>
      <c r="I11" s="58"/>
    </row>
    <row r="12" spans="1:24" ht="14">
      <c r="A12" s="178" t="s">
        <v>149</v>
      </c>
      <c r="B12" s="226">
        <v>0.22</v>
      </c>
      <c r="C12" s="227">
        <v>0.11</v>
      </c>
      <c r="D12" s="226">
        <v>0.17</v>
      </c>
      <c r="E12" s="228">
        <v>0.12</v>
      </c>
      <c r="F12" s="229">
        <v>0.11</v>
      </c>
      <c r="G12" s="230">
        <v>0.11</v>
      </c>
    </row>
    <row r="13" spans="1:24" ht="14">
      <c r="A13" s="178" t="s">
        <v>150</v>
      </c>
      <c r="B13" s="226">
        <v>0.32</v>
      </c>
      <c r="C13" s="227">
        <v>0.24</v>
      </c>
      <c r="D13" s="226">
        <v>0.28000000000000003</v>
      </c>
      <c r="E13" s="228">
        <v>0.22</v>
      </c>
      <c r="F13" s="229">
        <v>0.24</v>
      </c>
      <c r="G13" s="230">
        <v>0.23</v>
      </c>
    </row>
    <row r="14" spans="1:24" ht="14">
      <c r="A14" s="178" t="s">
        <v>151</v>
      </c>
      <c r="B14" s="226">
        <v>0.25</v>
      </c>
      <c r="C14" s="227">
        <v>0.17</v>
      </c>
      <c r="D14" s="226">
        <v>0.23</v>
      </c>
      <c r="E14" s="228">
        <v>0.18</v>
      </c>
      <c r="F14" s="229">
        <v>0.14000000000000001</v>
      </c>
      <c r="G14" s="230">
        <v>0.16</v>
      </c>
    </row>
    <row r="15" spans="1:24" ht="14">
      <c r="A15" s="178" t="s">
        <v>152</v>
      </c>
      <c r="B15" s="226">
        <v>0.38</v>
      </c>
      <c r="C15" s="227">
        <v>0.34</v>
      </c>
      <c r="D15" s="226">
        <v>0.36</v>
      </c>
      <c r="E15" s="228">
        <v>0.28000000000000003</v>
      </c>
      <c r="F15" s="229">
        <v>0.39</v>
      </c>
      <c r="G15" s="230">
        <v>0.34</v>
      </c>
    </row>
    <row r="16" spans="1:24" ht="14">
      <c r="A16" s="178" t="s">
        <v>153</v>
      </c>
      <c r="B16" s="226">
        <v>0.43</v>
      </c>
      <c r="C16" s="227">
        <v>0.13</v>
      </c>
      <c r="D16" s="226">
        <v>0.27</v>
      </c>
      <c r="E16" s="228">
        <v>0.34</v>
      </c>
      <c r="F16" s="229">
        <v>0.34</v>
      </c>
      <c r="G16" s="230">
        <v>0.33</v>
      </c>
    </row>
    <row r="17" spans="1:40" ht="14">
      <c r="A17" s="178" t="s">
        <v>154</v>
      </c>
      <c r="B17" s="226">
        <v>0.18</v>
      </c>
      <c r="C17" s="227">
        <v>0.09</v>
      </c>
      <c r="D17" s="226">
        <v>0.14000000000000001</v>
      </c>
      <c r="E17" s="228">
        <v>0.12</v>
      </c>
      <c r="F17" s="229">
        <v>0.12</v>
      </c>
      <c r="G17" s="230">
        <v>0.12</v>
      </c>
    </row>
    <row r="18" spans="1:40" ht="14">
      <c r="A18" s="178" t="s">
        <v>155</v>
      </c>
      <c r="B18" s="226">
        <v>0.43</v>
      </c>
      <c r="C18" s="227">
        <v>0.5</v>
      </c>
      <c r="D18" s="226">
        <v>0.46</v>
      </c>
      <c r="E18" s="228">
        <v>0.42</v>
      </c>
      <c r="F18" s="229">
        <v>0.45</v>
      </c>
      <c r="G18" s="230">
        <v>0.43</v>
      </c>
    </row>
    <row r="19" spans="1:40" ht="14">
      <c r="A19" s="178" t="s">
        <v>156</v>
      </c>
      <c r="B19" s="226">
        <v>0.3</v>
      </c>
      <c r="C19" s="227">
        <v>0.36</v>
      </c>
      <c r="D19" s="226">
        <v>0.34</v>
      </c>
      <c r="E19" s="228">
        <v>0.24</v>
      </c>
      <c r="F19" s="229">
        <v>0.33</v>
      </c>
      <c r="G19" s="230">
        <v>0.28999999999999998</v>
      </c>
    </row>
    <row r="20" spans="1:40" ht="14">
      <c r="A20" s="178" t="s">
        <v>157</v>
      </c>
      <c r="B20" s="226">
        <v>0.22</v>
      </c>
      <c r="C20" s="227">
        <v>0.17</v>
      </c>
      <c r="D20" s="226">
        <v>0.2</v>
      </c>
      <c r="E20" s="228">
        <v>0.18</v>
      </c>
      <c r="F20" s="229">
        <v>0.18</v>
      </c>
      <c r="G20" s="230">
        <v>0.18</v>
      </c>
    </row>
    <row r="21" spans="1:40" ht="14">
      <c r="A21" s="179" t="s">
        <v>260</v>
      </c>
      <c r="B21" s="226">
        <v>0.3</v>
      </c>
      <c r="C21" s="227">
        <v>0.26</v>
      </c>
      <c r="D21" s="226">
        <v>0.28000000000000003</v>
      </c>
      <c r="E21" s="228">
        <v>0.25</v>
      </c>
      <c r="F21" s="229">
        <v>0.28000000000000003</v>
      </c>
      <c r="G21" s="230">
        <v>0.27</v>
      </c>
    </row>
    <row r="22" spans="1:40" ht="14">
      <c r="A22" s="178" t="s">
        <v>158</v>
      </c>
      <c r="B22" s="226">
        <v>0.39</v>
      </c>
      <c r="C22" s="227">
        <v>0.56999999999999995</v>
      </c>
      <c r="D22" s="226">
        <v>0.48</v>
      </c>
      <c r="E22" s="228">
        <v>0.3</v>
      </c>
      <c r="F22" s="229">
        <v>0.45</v>
      </c>
      <c r="G22" s="230">
        <v>0.38</v>
      </c>
    </row>
    <row r="23" spans="1:40" ht="14">
      <c r="A23" s="178" t="s">
        <v>159</v>
      </c>
      <c r="B23" s="226">
        <v>0.45</v>
      </c>
      <c r="C23" s="227">
        <v>0.64</v>
      </c>
      <c r="D23" s="226">
        <v>0.55000000000000004</v>
      </c>
      <c r="E23" s="228">
        <v>0.45</v>
      </c>
      <c r="F23" s="229">
        <v>0.57999999999999996</v>
      </c>
      <c r="G23" s="230">
        <v>0.53</v>
      </c>
    </row>
    <row r="24" spans="1:40" ht="14">
      <c r="A24" s="178" t="s">
        <v>160</v>
      </c>
      <c r="B24" s="226">
        <v>0.28999999999999998</v>
      </c>
      <c r="C24" s="227">
        <v>0.32</v>
      </c>
      <c r="D24" s="226">
        <v>0.3</v>
      </c>
      <c r="E24" s="228">
        <v>0.23</v>
      </c>
      <c r="F24" s="229">
        <v>0.27</v>
      </c>
      <c r="G24" s="230">
        <v>0.26</v>
      </c>
    </row>
    <row r="25" spans="1:40" ht="15" thickBot="1">
      <c r="A25" s="180" t="s">
        <v>161</v>
      </c>
      <c r="B25" s="221">
        <v>0.3</v>
      </c>
      <c r="C25" s="222">
        <v>0.36</v>
      </c>
      <c r="D25" s="221">
        <v>0.32</v>
      </c>
      <c r="E25" s="223">
        <v>0.22</v>
      </c>
      <c r="F25" s="224">
        <v>0.23</v>
      </c>
      <c r="G25" s="225">
        <v>0.22</v>
      </c>
      <c r="I25" s="58"/>
    </row>
    <row r="26" spans="1:40" ht="13" thickBot="1"/>
    <row r="27" spans="1:40" ht="28" customHeight="1" thickBot="1">
      <c r="A27" s="516" t="s">
        <v>488</v>
      </c>
      <c r="B27" s="504"/>
      <c r="C27" s="504"/>
      <c r="D27" s="504"/>
      <c r="E27" s="504"/>
      <c r="F27" s="504"/>
      <c r="G27" s="504"/>
      <c r="H27" s="504"/>
      <c r="I27" s="504"/>
      <c r="J27" s="504"/>
      <c r="K27" s="504"/>
      <c r="L27" s="504"/>
      <c r="M27" s="504"/>
      <c r="N27" s="504"/>
      <c r="O27" s="505"/>
      <c r="AI27" s="37"/>
      <c r="AJ27" s="37"/>
      <c r="AK27" s="37"/>
      <c r="AL27" s="37"/>
      <c r="AM27" s="37"/>
      <c r="AN27" s="37"/>
    </row>
    <row r="28" spans="1:40" ht="21" customHeight="1">
      <c r="A28" s="511"/>
      <c r="B28" s="409" t="s">
        <v>558</v>
      </c>
      <c r="C28" s="410"/>
      <c r="D28" s="410"/>
      <c r="E28" s="410"/>
      <c r="F28" s="410"/>
      <c r="G28" s="410"/>
      <c r="H28" s="441"/>
      <c r="I28" s="417" t="s">
        <v>121</v>
      </c>
      <c r="J28" s="429"/>
      <c r="K28" s="429"/>
      <c r="L28" s="429"/>
      <c r="M28" s="429"/>
      <c r="N28" s="429"/>
      <c r="O28" s="418"/>
      <c r="Y28" s="40"/>
      <c r="Z28" s="40"/>
      <c r="AA28" s="40"/>
      <c r="AB28" s="40"/>
      <c r="AC28" s="40"/>
      <c r="AD28" s="40"/>
    </row>
    <row r="29" spans="1:40" ht="77" customHeight="1">
      <c r="A29" s="512"/>
      <c r="B29" s="60" t="s">
        <v>415</v>
      </c>
      <c r="C29" s="60" t="s">
        <v>416</v>
      </c>
      <c r="D29" s="60" t="s">
        <v>248</v>
      </c>
      <c r="E29" s="60" t="s">
        <v>442</v>
      </c>
      <c r="F29" s="60" t="s">
        <v>326</v>
      </c>
      <c r="G29" s="60" t="s">
        <v>286</v>
      </c>
      <c r="H29" s="60" t="s">
        <v>287</v>
      </c>
      <c r="I29" s="61" t="s">
        <v>415</v>
      </c>
      <c r="J29" s="62" t="s">
        <v>416</v>
      </c>
      <c r="K29" s="62" t="s">
        <v>248</v>
      </c>
      <c r="L29" s="62" t="s">
        <v>442</v>
      </c>
      <c r="M29" s="62" t="s">
        <v>326</v>
      </c>
      <c r="N29" s="62" t="s">
        <v>286</v>
      </c>
      <c r="O29" s="103" t="s">
        <v>287</v>
      </c>
      <c r="P29" s="63"/>
      <c r="R29" s="45"/>
      <c r="S29" s="45"/>
    </row>
    <row r="30" spans="1:40" ht="32" customHeight="1">
      <c r="A30" s="152" t="s">
        <v>295</v>
      </c>
      <c r="B30" s="158">
        <v>14</v>
      </c>
      <c r="C30" s="158">
        <v>19</v>
      </c>
      <c r="D30" s="158">
        <v>318</v>
      </c>
      <c r="E30" s="158">
        <v>24</v>
      </c>
      <c r="F30" s="158">
        <v>31</v>
      </c>
      <c r="G30" s="158">
        <v>10</v>
      </c>
      <c r="H30" s="158">
        <v>12</v>
      </c>
      <c r="I30" s="159">
        <v>478</v>
      </c>
      <c r="J30" s="159">
        <v>560</v>
      </c>
      <c r="K30" s="159">
        <v>9141</v>
      </c>
      <c r="L30" s="159">
        <v>987</v>
      </c>
      <c r="M30" s="159">
        <v>648</v>
      </c>
      <c r="N30" s="159">
        <v>476</v>
      </c>
      <c r="O30" s="160">
        <v>272</v>
      </c>
      <c r="P30" s="63"/>
      <c r="R30" s="45"/>
      <c r="S30" s="45"/>
    </row>
    <row r="31" spans="1:40" ht="33" customHeight="1">
      <c r="A31" s="513" t="s">
        <v>503</v>
      </c>
      <c r="B31" s="514"/>
      <c r="C31" s="514"/>
      <c r="D31" s="514"/>
      <c r="E31" s="514"/>
      <c r="F31" s="514"/>
      <c r="G31" s="514"/>
      <c r="H31" s="514"/>
      <c r="I31" s="514"/>
      <c r="J31" s="514"/>
      <c r="K31" s="514"/>
      <c r="L31" s="514"/>
      <c r="M31" s="514"/>
      <c r="N31" s="514"/>
      <c r="O31" s="515"/>
      <c r="P31" s="39"/>
      <c r="Q31" s="39"/>
      <c r="R31" s="39"/>
      <c r="S31" s="39"/>
    </row>
    <row r="32" spans="1:40" ht="14">
      <c r="A32" s="102" t="s">
        <v>146</v>
      </c>
      <c r="B32" s="199">
        <v>0.43</v>
      </c>
      <c r="C32" s="199">
        <v>0.21</v>
      </c>
      <c r="D32" s="199">
        <v>0.11</v>
      </c>
      <c r="E32" s="199">
        <v>0.13</v>
      </c>
      <c r="F32" s="199">
        <v>0.26</v>
      </c>
      <c r="G32" s="199">
        <v>0.2</v>
      </c>
      <c r="H32" s="199">
        <v>0.45</v>
      </c>
      <c r="I32" s="231">
        <v>0.11</v>
      </c>
      <c r="J32" s="231">
        <v>0.15</v>
      </c>
      <c r="K32" s="231">
        <v>0.09</v>
      </c>
      <c r="L32" s="231">
        <v>0.1</v>
      </c>
      <c r="M32" s="231">
        <v>0.16</v>
      </c>
      <c r="N32" s="231">
        <v>0.1</v>
      </c>
      <c r="O32" s="220">
        <v>0.16</v>
      </c>
      <c r="P32" s="44"/>
      <c r="Q32" s="44"/>
      <c r="R32" s="44"/>
      <c r="S32" s="44"/>
    </row>
    <row r="33" spans="1:19" ht="14">
      <c r="A33" s="178" t="s">
        <v>147</v>
      </c>
      <c r="B33" s="196">
        <v>0.21</v>
      </c>
      <c r="C33" s="196">
        <v>0.37</v>
      </c>
      <c r="D33" s="196">
        <v>0.36</v>
      </c>
      <c r="E33" s="196">
        <v>0.17</v>
      </c>
      <c r="F33" s="196">
        <v>0.47</v>
      </c>
      <c r="G33" s="196">
        <v>0.4</v>
      </c>
      <c r="H33" s="196">
        <v>0.36</v>
      </c>
      <c r="I33" s="233">
        <v>0.16</v>
      </c>
      <c r="J33" s="233">
        <v>0.27</v>
      </c>
      <c r="K33" s="233">
        <v>0.3</v>
      </c>
      <c r="L33" s="233">
        <v>0.28000000000000003</v>
      </c>
      <c r="M33" s="233">
        <v>0.23</v>
      </c>
      <c r="N33" s="233">
        <v>0.24</v>
      </c>
      <c r="O33" s="230">
        <v>0.31</v>
      </c>
      <c r="P33" s="43"/>
      <c r="Q33" s="43"/>
      <c r="R33" s="43"/>
      <c r="S33" s="43"/>
    </row>
    <row r="34" spans="1:19" ht="14">
      <c r="A34" s="178" t="s">
        <v>148</v>
      </c>
      <c r="B34" s="196">
        <v>0.21</v>
      </c>
      <c r="C34" s="196">
        <v>0.32</v>
      </c>
      <c r="D34" s="196">
        <v>0.33</v>
      </c>
      <c r="E34" s="196">
        <v>0.33</v>
      </c>
      <c r="F34" s="196">
        <v>0.48</v>
      </c>
      <c r="G34" s="196">
        <v>0.2</v>
      </c>
      <c r="H34" s="196">
        <v>0.42</v>
      </c>
      <c r="I34" s="233">
        <v>0.19</v>
      </c>
      <c r="J34" s="233">
        <v>0.23</v>
      </c>
      <c r="K34" s="233">
        <v>0.28999999999999998</v>
      </c>
      <c r="L34" s="233">
        <v>0.24</v>
      </c>
      <c r="M34" s="233">
        <v>0.25</v>
      </c>
      <c r="N34" s="233">
        <v>0.23</v>
      </c>
      <c r="O34" s="230">
        <v>0.26</v>
      </c>
      <c r="P34" s="43"/>
      <c r="Q34" s="43"/>
      <c r="R34" s="43"/>
      <c r="S34" s="43"/>
    </row>
    <row r="35" spans="1:19" ht="14">
      <c r="A35" s="178" t="s">
        <v>149</v>
      </c>
      <c r="B35" s="196">
        <v>0.21</v>
      </c>
      <c r="C35" s="196">
        <v>0.26</v>
      </c>
      <c r="D35" s="196">
        <v>0.13</v>
      </c>
      <c r="E35" s="196">
        <v>0.25</v>
      </c>
      <c r="F35" s="196">
        <v>0.35</v>
      </c>
      <c r="G35" s="196">
        <v>0.3</v>
      </c>
      <c r="H35" s="196">
        <v>0.36</v>
      </c>
      <c r="I35" s="233">
        <v>0.11</v>
      </c>
      <c r="J35" s="233">
        <v>0.14000000000000001</v>
      </c>
      <c r="K35" s="233">
        <v>0.11</v>
      </c>
      <c r="L35" s="233">
        <v>0.13</v>
      </c>
      <c r="M35" s="233">
        <v>0.14000000000000001</v>
      </c>
      <c r="N35" s="233">
        <v>0.1</v>
      </c>
      <c r="O35" s="230">
        <v>0.15</v>
      </c>
      <c r="P35" s="43"/>
      <c r="Q35" s="43"/>
      <c r="R35" s="43"/>
      <c r="S35" s="43"/>
    </row>
    <row r="36" spans="1:19" ht="14">
      <c r="A36" s="178" t="s">
        <v>150</v>
      </c>
      <c r="B36" s="196">
        <v>0.36</v>
      </c>
      <c r="C36" s="196">
        <v>0.47</v>
      </c>
      <c r="D36" s="196">
        <v>0.24</v>
      </c>
      <c r="E36" s="196">
        <v>0.46</v>
      </c>
      <c r="F36" s="196">
        <v>0.4</v>
      </c>
      <c r="G36" s="196">
        <v>0.4</v>
      </c>
      <c r="H36" s="196">
        <v>0.4</v>
      </c>
      <c r="I36" s="233">
        <v>0.22</v>
      </c>
      <c r="J36" s="233">
        <v>0.28999999999999998</v>
      </c>
      <c r="K36" s="233">
        <v>0.23</v>
      </c>
      <c r="L36" s="233">
        <v>0.23</v>
      </c>
      <c r="M36" s="233">
        <v>0.3</v>
      </c>
      <c r="N36" s="233">
        <v>0.28999999999999998</v>
      </c>
      <c r="O36" s="230">
        <v>0.25</v>
      </c>
      <c r="P36" s="43"/>
      <c r="Q36" s="43"/>
      <c r="R36" s="43"/>
      <c r="S36" s="43"/>
    </row>
    <row r="37" spans="1:19" ht="14">
      <c r="A37" s="178" t="s">
        <v>151</v>
      </c>
      <c r="B37" s="196">
        <v>0.36</v>
      </c>
      <c r="C37" s="196">
        <v>0.32</v>
      </c>
      <c r="D37" s="196">
        <v>0.17</v>
      </c>
      <c r="E37" s="196">
        <v>0.33</v>
      </c>
      <c r="F37" s="196">
        <v>0.45</v>
      </c>
      <c r="G37" s="196">
        <v>0.3</v>
      </c>
      <c r="H37" s="196">
        <v>0.5</v>
      </c>
      <c r="I37" s="233">
        <v>0.14000000000000001</v>
      </c>
      <c r="J37" s="233">
        <v>0.19</v>
      </c>
      <c r="K37" s="233">
        <v>0.15</v>
      </c>
      <c r="L37" s="233">
        <v>0.17</v>
      </c>
      <c r="M37" s="233">
        <v>0.17</v>
      </c>
      <c r="N37" s="233">
        <v>0.14000000000000001</v>
      </c>
      <c r="O37" s="230">
        <v>0.21</v>
      </c>
      <c r="P37" s="43"/>
      <c r="Q37" s="43"/>
      <c r="R37" s="43"/>
      <c r="S37" s="43"/>
    </row>
    <row r="38" spans="1:19" ht="14">
      <c r="A38" s="178" t="s">
        <v>152</v>
      </c>
      <c r="B38" s="196">
        <v>0.64</v>
      </c>
      <c r="C38" s="196">
        <v>0.47</v>
      </c>
      <c r="D38" s="196">
        <v>0.31</v>
      </c>
      <c r="E38" s="196">
        <v>0.33</v>
      </c>
      <c r="F38" s="196">
        <v>0.57999999999999996</v>
      </c>
      <c r="G38" s="196">
        <v>0.5</v>
      </c>
      <c r="H38" s="196">
        <v>0.45</v>
      </c>
      <c r="I38" s="233">
        <v>0.35</v>
      </c>
      <c r="J38" s="233">
        <v>0.37</v>
      </c>
      <c r="K38" s="233">
        <v>0.35</v>
      </c>
      <c r="L38" s="233">
        <v>0.34</v>
      </c>
      <c r="M38" s="233">
        <v>0.27</v>
      </c>
      <c r="N38" s="233">
        <v>0.28999999999999998</v>
      </c>
      <c r="O38" s="230">
        <v>0.37</v>
      </c>
      <c r="P38" s="43"/>
      <c r="Q38" s="43"/>
      <c r="R38" s="43"/>
      <c r="S38" s="43"/>
    </row>
    <row r="39" spans="1:19" ht="14">
      <c r="A39" s="178" t="s">
        <v>153</v>
      </c>
      <c r="B39" s="196">
        <v>0.36</v>
      </c>
      <c r="C39" s="196">
        <v>0.53</v>
      </c>
      <c r="D39" s="196">
        <v>0.24</v>
      </c>
      <c r="E39" s="196">
        <v>0.21</v>
      </c>
      <c r="F39" s="196">
        <v>0.37</v>
      </c>
      <c r="G39" s="196">
        <v>0.3</v>
      </c>
      <c r="H39" s="196">
        <v>0.36</v>
      </c>
      <c r="I39" s="233">
        <v>0.19</v>
      </c>
      <c r="J39" s="233">
        <v>0.21</v>
      </c>
      <c r="K39" s="233">
        <v>0.38</v>
      </c>
      <c r="L39" s="233">
        <v>0.28000000000000003</v>
      </c>
      <c r="M39" s="233">
        <v>0.14000000000000001</v>
      </c>
      <c r="N39" s="233">
        <v>0.27</v>
      </c>
      <c r="O39" s="230">
        <v>0.28000000000000003</v>
      </c>
      <c r="P39" s="43"/>
      <c r="Q39" s="43"/>
      <c r="R39" s="43"/>
      <c r="S39" s="43"/>
    </row>
    <row r="40" spans="1:19" ht="14">
      <c r="A40" s="178" t="s">
        <v>154</v>
      </c>
      <c r="B40" s="196">
        <v>0.28999999999999998</v>
      </c>
      <c r="C40" s="196">
        <v>0.16</v>
      </c>
      <c r="D40" s="196">
        <v>0.1</v>
      </c>
      <c r="E40" s="196">
        <v>0.17</v>
      </c>
      <c r="F40" s="196">
        <v>0.33</v>
      </c>
      <c r="G40" s="196">
        <v>0.2</v>
      </c>
      <c r="H40" s="196">
        <v>0.42</v>
      </c>
      <c r="I40" s="233">
        <v>0.14000000000000001</v>
      </c>
      <c r="J40" s="233">
        <v>0.18</v>
      </c>
      <c r="K40" s="233">
        <v>0.11</v>
      </c>
      <c r="L40" s="233">
        <v>0.13</v>
      </c>
      <c r="M40" s="233">
        <v>0.15</v>
      </c>
      <c r="N40" s="233">
        <v>0.1</v>
      </c>
      <c r="O40" s="230">
        <v>0.16</v>
      </c>
      <c r="P40" s="43"/>
      <c r="Q40" s="43"/>
      <c r="R40" s="43"/>
      <c r="S40" s="43"/>
    </row>
    <row r="41" spans="1:19" ht="14">
      <c r="A41" s="178" t="s">
        <v>155</v>
      </c>
      <c r="B41" s="196">
        <v>0.56999999999999995</v>
      </c>
      <c r="C41" s="196">
        <v>0.21</v>
      </c>
      <c r="D41" s="196">
        <v>0.47</v>
      </c>
      <c r="E41" s="196">
        <v>0.57999999999999996</v>
      </c>
      <c r="F41" s="196">
        <v>0.48</v>
      </c>
      <c r="G41" s="196">
        <v>0.3</v>
      </c>
      <c r="H41" s="196">
        <v>0.45</v>
      </c>
      <c r="I41" s="233">
        <v>0.39</v>
      </c>
      <c r="J41" s="233">
        <v>0.36</v>
      </c>
      <c r="K41" s="233">
        <v>0.44</v>
      </c>
      <c r="L41" s="233">
        <v>0.42</v>
      </c>
      <c r="M41" s="233">
        <v>0.45</v>
      </c>
      <c r="N41" s="233">
        <v>0.4</v>
      </c>
      <c r="O41" s="230">
        <v>0.41</v>
      </c>
      <c r="P41" s="43"/>
      <c r="Q41" s="43"/>
      <c r="R41" s="43"/>
      <c r="S41" s="43"/>
    </row>
    <row r="42" spans="1:19" ht="14">
      <c r="A42" s="178" t="s">
        <v>156</v>
      </c>
      <c r="B42" s="196">
        <v>0.56999999999999995</v>
      </c>
      <c r="C42" s="196">
        <v>0.47</v>
      </c>
      <c r="D42" s="196">
        <v>0.3</v>
      </c>
      <c r="E42" s="196">
        <v>0.33</v>
      </c>
      <c r="F42" s="196">
        <v>0.45</v>
      </c>
      <c r="G42" s="196">
        <v>0.3</v>
      </c>
      <c r="H42" s="196">
        <v>0.42</v>
      </c>
      <c r="I42" s="233">
        <v>0.34</v>
      </c>
      <c r="J42" s="233">
        <v>0.34</v>
      </c>
      <c r="K42" s="233">
        <v>0.28999999999999998</v>
      </c>
      <c r="L42" s="233">
        <v>0.32</v>
      </c>
      <c r="M42" s="233">
        <v>0.26</v>
      </c>
      <c r="N42" s="233">
        <v>0.26</v>
      </c>
      <c r="O42" s="230">
        <v>0.31</v>
      </c>
      <c r="P42" s="43"/>
      <c r="Q42" s="43"/>
      <c r="R42" s="43"/>
      <c r="S42" s="43"/>
    </row>
    <row r="43" spans="1:19" ht="14">
      <c r="A43" s="178" t="s">
        <v>157</v>
      </c>
      <c r="B43" s="196">
        <v>0.5</v>
      </c>
      <c r="C43" s="196">
        <v>0.37</v>
      </c>
      <c r="D43" s="196">
        <v>0.11</v>
      </c>
      <c r="E43" s="196">
        <v>0.5</v>
      </c>
      <c r="F43" s="196">
        <v>0.45</v>
      </c>
      <c r="G43" s="196">
        <v>0.4</v>
      </c>
      <c r="H43" s="196">
        <v>0.45</v>
      </c>
      <c r="I43" s="233">
        <v>0.37</v>
      </c>
      <c r="J43" s="233">
        <v>0.48</v>
      </c>
      <c r="K43" s="233">
        <v>0.11</v>
      </c>
      <c r="L43" s="233">
        <v>0.35</v>
      </c>
      <c r="M43" s="233">
        <v>0.49</v>
      </c>
      <c r="N43" s="233">
        <v>0.26</v>
      </c>
      <c r="O43" s="230">
        <v>0.19</v>
      </c>
      <c r="P43" s="43"/>
      <c r="Q43" s="43"/>
      <c r="R43" s="43"/>
      <c r="S43" s="43"/>
    </row>
    <row r="44" spans="1:19" ht="14">
      <c r="A44" s="179" t="s">
        <v>260</v>
      </c>
      <c r="B44" s="196">
        <v>0.56999999999999995</v>
      </c>
      <c r="C44" s="196">
        <v>0.32</v>
      </c>
      <c r="D44" s="196">
        <v>0.24</v>
      </c>
      <c r="E44" s="196">
        <v>0.13</v>
      </c>
      <c r="F44" s="196">
        <v>0.63</v>
      </c>
      <c r="G44" s="196">
        <v>0.33</v>
      </c>
      <c r="H44" s="196">
        <v>0.5</v>
      </c>
      <c r="I44" s="233">
        <v>0.3</v>
      </c>
      <c r="J44" s="233">
        <v>0.21</v>
      </c>
      <c r="K44" s="233">
        <v>0.26</v>
      </c>
      <c r="L44" s="233">
        <v>0.26</v>
      </c>
      <c r="M44" s="233">
        <v>0.4</v>
      </c>
      <c r="N44" s="233">
        <v>0.26</v>
      </c>
      <c r="O44" s="230">
        <v>0.26</v>
      </c>
      <c r="P44" s="43"/>
      <c r="Q44" s="43"/>
      <c r="R44" s="43"/>
      <c r="S44" s="43"/>
    </row>
    <row r="45" spans="1:19" ht="14">
      <c r="A45" s="178" t="s">
        <v>158</v>
      </c>
      <c r="B45" s="196">
        <v>0.43</v>
      </c>
      <c r="C45" s="196">
        <v>0.37</v>
      </c>
      <c r="D45" s="196">
        <v>0.5</v>
      </c>
      <c r="E45" s="196">
        <v>0.5</v>
      </c>
      <c r="F45" s="196">
        <v>0.35</v>
      </c>
      <c r="G45" s="196">
        <v>0.5</v>
      </c>
      <c r="H45" s="196">
        <v>0.36</v>
      </c>
      <c r="I45" s="233">
        <v>0.33</v>
      </c>
      <c r="J45" s="233">
        <v>0.28000000000000003</v>
      </c>
      <c r="K45" s="233">
        <v>0.4</v>
      </c>
      <c r="L45" s="233">
        <v>0.38</v>
      </c>
      <c r="M45" s="233">
        <v>0.35</v>
      </c>
      <c r="N45" s="233">
        <v>0.38</v>
      </c>
      <c r="O45" s="230">
        <v>0.27</v>
      </c>
      <c r="P45" s="43"/>
      <c r="Q45" s="43"/>
      <c r="R45" s="43"/>
      <c r="S45" s="43"/>
    </row>
    <row r="46" spans="1:19" ht="14">
      <c r="A46" s="178" t="s">
        <v>159</v>
      </c>
      <c r="B46" s="196">
        <v>0.71</v>
      </c>
      <c r="C46" s="196">
        <v>0.63</v>
      </c>
      <c r="D46" s="196">
        <v>0.51</v>
      </c>
      <c r="E46" s="196">
        <v>0.57999999999999996</v>
      </c>
      <c r="F46" s="196">
        <v>0.71</v>
      </c>
      <c r="G46" s="196">
        <v>0.7</v>
      </c>
      <c r="H46" s="196">
        <v>0.55000000000000004</v>
      </c>
      <c r="I46" s="233">
        <v>0.56000000000000005</v>
      </c>
      <c r="J46" s="233">
        <v>0.65</v>
      </c>
      <c r="K46" s="233">
        <v>0.5</v>
      </c>
      <c r="L46" s="233">
        <v>0.59</v>
      </c>
      <c r="M46" s="233">
        <v>0.68</v>
      </c>
      <c r="N46" s="233">
        <v>0.55000000000000004</v>
      </c>
      <c r="O46" s="230">
        <v>0.48</v>
      </c>
      <c r="P46" s="43"/>
      <c r="Q46" s="43"/>
      <c r="R46" s="43"/>
      <c r="S46" s="43"/>
    </row>
    <row r="47" spans="1:19" ht="14">
      <c r="A47" s="178" t="s">
        <v>160</v>
      </c>
      <c r="B47" s="196">
        <v>0.43</v>
      </c>
      <c r="C47" s="196">
        <v>0.16</v>
      </c>
      <c r="D47" s="196">
        <v>0.3</v>
      </c>
      <c r="E47" s="196">
        <v>0.33</v>
      </c>
      <c r="F47" s="196">
        <v>0.28000000000000003</v>
      </c>
      <c r="G47" s="196">
        <v>0.4</v>
      </c>
      <c r="H47" s="196">
        <v>0.27</v>
      </c>
      <c r="I47" s="233">
        <v>0.27</v>
      </c>
      <c r="J47" s="233">
        <v>0.31</v>
      </c>
      <c r="K47" s="233">
        <v>0.25</v>
      </c>
      <c r="L47" s="233">
        <v>0.28999999999999998</v>
      </c>
      <c r="M47" s="233">
        <v>0.18</v>
      </c>
      <c r="N47" s="233">
        <v>0.25</v>
      </c>
      <c r="O47" s="230">
        <v>0.28999999999999998</v>
      </c>
      <c r="P47" s="43"/>
      <c r="Q47" s="43"/>
      <c r="R47" s="43"/>
      <c r="S47" s="43"/>
    </row>
    <row r="48" spans="1:19" ht="15" thickBot="1">
      <c r="A48" s="180" t="s">
        <v>161</v>
      </c>
      <c r="B48" s="202">
        <v>0.56999999999999995</v>
      </c>
      <c r="C48" s="202">
        <v>0.32</v>
      </c>
      <c r="D48" s="202">
        <v>0.28999999999999998</v>
      </c>
      <c r="E48" s="202">
        <v>0.17</v>
      </c>
      <c r="F48" s="202">
        <v>0.61</v>
      </c>
      <c r="G48" s="202">
        <v>0.5</v>
      </c>
      <c r="H48" s="202">
        <v>0.38</v>
      </c>
      <c r="I48" s="232">
        <v>0.23</v>
      </c>
      <c r="J48" s="232">
        <v>0.23</v>
      </c>
      <c r="K48" s="232">
        <v>0.21</v>
      </c>
      <c r="L48" s="232">
        <v>0.24</v>
      </c>
      <c r="M48" s="232">
        <v>0.34</v>
      </c>
      <c r="N48" s="232">
        <v>0.21</v>
      </c>
      <c r="O48" s="225">
        <v>0.27</v>
      </c>
      <c r="P48" s="43"/>
      <c r="Q48" s="43"/>
      <c r="R48" s="43"/>
      <c r="S48" s="43"/>
    </row>
    <row r="49" spans="1:27" ht="13" thickBot="1"/>
    <row r="50" spans="1:27" ht="28" customHeight="1" thickBot="1">
      <c r="A50" s="516" t="s">
        <v>489</v>
      </c>
      <c r="B50" s="504"/>
      <c r="C50" s="504"/>
      <c r="D50" s="504"/>
      <c r="E50" s="504"/>
      <c r="F50" s="504"/>
      <c r="G50" s="504"/>
      <c r="H50" s="504"/>
      <c r="I50" s="504"/>
      <c r="J50" s="504"/>
      <c r="K50" s="504"/>
      <c r="L50" s="504"/>
      <c r="M50" s="504"/>
      <c r="N50" s="504"/>
      <c r="O50" s="504"/>
      <c r="P50" s="504"/>
      <c r="Q50" s="504"/>
      <c r="R50" s="504"/>
      <c r="S50" s="504"/>
      <c r="T50" s="504"/>
      <c r="U50" s="504"/>
      <c r="V50" s="504"/>
      <c r="W50" s="504"/>
      <c r="X50" s="504"/>
      <c r="Y50" s="505"/>
    </row>
    <row r="51" spans="1:27" ht="18" customHeight="1">
      <c r="A51" s="511"/>
      <c r="B51" s="409" t="s">
        <v>558</v>
      </c>
      <c r="C51" s="410"/>
      <c r="D51" s="410"/>
      <c r="E51" s="410"/>
      <c r="F51" s="410"/>
      <c r="G51" s="410"/>
      <c r="H51" s="410"/>
      <c r="I51" s="410"/>
      <c r="J51" s="410"/>
      <c r="K51" s="410"/>
      <c r="L51" s="410"/>
      <c r="M51" s="441"/>
      <c r="N51" s="417" t="s">
        <v>121</v>
      </c>
      <c r="O51" s="429"/>
      <c r="P51" s="429"/>
      <c r="Q51" s="429"/>
      <c r="R51" s="429"/>
      <c r="S51" s="429"/>
      <c r="T51" s="429"/>
      <c r="U51" s="429"/>
      <c r="V51" s="429"/>
      <c r="W51" s="429"/>
      <c r="X51" s="429"/>
      <c r="Y51" s="418"/>
    </row>
    <row r="52" spans="1:27" ht="94" customHeight="1">
      <c r="A52" s="512"/>
      <c r="B52" s="60" t="s">
        <v>369</v>
      </c>
      <c r="C52" s="60" t="s">
        <v>370</v>
      </c>
      <c r="D52" s="60" t="s">
        <v>411</v>
      </c>
      <c r="E52" s="60" t="s">
        <v>371</v>
      </c>
      <c r="F52" s="60" t="s">
        <v>216</v>
      </c>
      <c r="G52" s="60" t="s">
        <v>412</v>
      </c>
      <c r="H52" s="60" t="s">
        <v>372</v>
      </c>
      <c r="I52" s="60" t="s">
        <v>373</v>
      </c>
      <c r="J52" s="60" t="s">
        <v>374</v>
      </c>
      <c r="K52" s="60" t="s">
        <v>215</v>
      </c>
      <c r="L52" s="60" t="s">
        <v>327</v>
      </c>
      <c r="M52" s="60" t="s">
        <v>362</v>
      </c>
      <c r="N52" s="53" t="s">
        <v>351</v>
      </c>
      <c r="O52" s="53" t="s">
        <v>352</v>
      </c>
      <c r="P52" s="53" t="s">
        <v>353</v>
      </c>
      <c r="Q52" s="53" t="s">
        <v>354</v>
      </c>
      <c r="R52" s="53" t="s">
        <v>355</v>
      </c>
      <c r="S52" s="53" t="s">
        <v>356</v>
      </c>
      <c r="T52" s="53" t="s">
        <v>357</v>
      </c>
      <c r="U52" s="53" t="s">
        <v>358</v>
      </c>
      <c r="V52" s="53" t="s">
        <v>359</v>
      </c>
      <c r="W52" s="53" t="s">
        <v>360</v>
      </c>
      <c r="X52" s="53" t="s">
        <v>327</v>
      </c>
      <c r="Y52" s="104" t="s">
        <v>362</v>
      </c>
      <c r="Z52" s="105"/>
      <c r="AA52" s="37"/>
    </row>
    <row r="53" spans="1:27" ht="28">
      <c r="A53" s="152" t="s">
        <v>295</v>
      </c>
      <c r="B53" s="158">
        <v>63</v>
      </c>
      <c r="C53" s="158">
        <v>31</v>
      </c>
      <c r="D53" s="158">
        <v>36</v>
      </c>
      <c r="E53" s="158">
        <v>8</v>
      </c>
      <c r="F53" s="158">
        <v>6</v>
      </c>
      <c r="G53" s="158">
        <v>24</v>
      </c>
      <c r="H53" s="158">
        <v>3</v>
      </c>
      <c r="I53" s="158">
        <v>22</v>
      </c>
      <c r="J53" s="158">
        <v>28</v>
      </c>
      <c r="K53" s="158">
        <v>92</v>
      </c>
      <c r="L53" s="158">
        <v>14</v>
      </c>
      <c r="M53" s="158">
        <v>91</v>
      </c>
      <c r="N53" s="161">
        <v>1499</v>
      </c>
      <c r="O53" s="161">
        <v>1086</v>
      </c>
      <c r="P53" s="161">
        <v>266</v>
      </c>
      <c r="Q53" s="161">
        <v>157</v>
      </c>
      <c r="R53" s="161">
        <v>143</v>
      </c>
      <c r="S53" s="161">
        <v>323</v>
      </c>
      <c r="T53" s="161">
        <v>605</v>
      </c>
      <c r="U53" s="161">
        <v>1150</v>
      </c>
      <c r="V53" s="161">
        <v>951</v>
      </c>
      <c r="W53" s="161">
        <v>3105</v>
      </c>
      <c r="X53" s="161">
        <v>340</v>
      </c>
      <c r="Y53" s="162">
        <v>2838</v>
      </c>
      <c r="Z53" s="105"/>
      <c r="AA53" s="37"/>
    </row>
    <row r="54" spans="1:27" ht="33" customHeight="1">
      <c r="A54" s="513" t="s">
        <v>503</v>
      </c>
      <c r="B54" s="514"/>
      <c r="C54" s="514"/>
      <c r="D54" s="514"/>
      <c r="E54" s="514"/>
      <c r="F54" s="514"/>
      <c r="G54" s="514"/>
      <c r="H54" s="514"/>
      <c r="I54" s="514"/>
      <c r="J54" s="514"/>
      <c r="K54" s="514"/>
      <c r="L54" s="514"/>
      <c r="M54" s="514"/>
      <c r="N54" s="514"/>
      <c r="O54" s="514"/>
      <c r="P54" s="514"/>
      <c r="Q54" s="514"/>
      <c r="R54" s="514"/>
      <c r="S54" s="514"/>
      <c r="T54" s="514"/>
      <c r="U54" s="514"/>
      <c r="V54" s="514"/>
      <c r="W54" s="514"/>
      <c r="X54" s="514"/>
      <c r="Y54" s="515"/>
    </row>
    <row r="55" spans="1:27" ht="14">
      <c r="A55" s="102" t="s">
        <v>146</v>
      </c>
      <c r="B55" s="199">
        <v>0.14000000000000001</v>
      </c>
      <c r="C55" s="199">
        <v>0.32</v>
      </c>
      <c r="D55" s="199">
        <v>0.11</v>
      </c>
      <c r="E55" s="199">
        <v>0.38</v>
      </c>
      <c r="F55" s="199">
        <v>0.33</v>
      </c>
      <c r="G55" s="199">
        <v>0.21</v>
      </c>
      <c r="H55" s="199">
        <v>0.33</v>
      </c>
      <c r="I55" s="199">
        <v>0.36</v>
      </c>
      <c r="J55" s="199">
        <v>0.04</v>
      </c>
      <c r="K55" s="199">
        <v>0.12</v>
      </c>
      <c r="L55" s="199">
        <v>7.0000000000000007E-2</v>
      </c>
      <c r="M55" s="199">
        <v>7.0000000000000007E-2</v>
      </c>
      <c r="N55" s="231">
        <v>0.08</v>
      </c>
      <c r="O55" s="231">
        <v>0.11</v>
      </c>
      <c r="P55" s="231">
        <v>0.15</v>
      </c>
      <c r="Q55" s="231">
        <v>0.08</v>
      </c>
      <c r="R55" s="231">
        <v>0.13</v>
      </c>
      <c r="S55" s="231">
        <v>7.0000000000000007E-2</v>
      </c>
      <c r="T55" s="231">
        <v>7.0000000000000007E-2</v>
      </c>
      <c r="U55" s="231">
        <v>0.08</v>
      </c>
      <c r="V55" s="231">
        <v>0.06</v>
      </c>
      <c r="W55" s="231">
        <v>0.13</v>
      </c>
      <c r="X55" s="231">
        <v>0.08</v>
      </c>
      <c r="Y55" s="220">
        <v>0.1</v>
      </c>
    </row>
    <row r="56" spans="1:27" ht="14">
      <c r="A56" s="178" t="s">
        <v>147</v>
      </c>
      <c r="B56" s="196">
        <v>0.41</v>
      </c>
      <c r="C56" s="196">
        <v>0.42</v>
      </c>
      <c r="D56" s="196">
        <v>0.43</v>
      </c>
      <c r="E56" s="196">
        <v>0.38</v>
      </c>
      <c r="F56" s="196">
        <v>0.5</v>
      </c>
      <c r="G56" s="196">
        <v>0.21</v>
      </c>
      <c r="H56" s="196">
        <v>0.33</v>
      </c>
      <c r="I56" s="196">
        <v>0.32</v>
      </c>
      <c r="J56" s="196">
        <v>0.25</v>
      </c>
      <c r="K56" s="196">
        <v>0.4</v>
      </c>
      <c r="L56" s="196">
        <v>0.28999999999999998</v>
      </c>
      <c r="M56" s="196">
        <v>0.26</v>
      </c>
      <c r="N56" s="233">
        <v>0.28999999999999998</v>
      </c>
      <c r="O56" s="233">
        <v>0.44</v>
      </c>
      <c r="P56" s="233">
        <v>0.28999999999999998</v>
      </c>
      <c r="Q56" s="233">
        <v>0.36</v>
      </c>
      <c r="R56" s="233">
        <v>0.34</v>
      </c>
      <c r="S56" s="233">
        <v>0.12</v>
      </c>
      <c r="T56" s="233">
        <v>0.34</v>
      </c>
      <c r="U56" s="233">
        <v>0.19</v>
      </c>
      <c r="V56" s="233">
        <v>0.28000000000000003</v>
      </c>
      <c r="W56" s="233">
        <v>0.3</v>
      </c>
      <c r="X56" s="233">
        <v>0.27</v>
      </c>
      <c r="Y56" s="230">
        <v>0.25</v>
      </c>
    </row>
    <row r="57" spans="1:27" ht="14">
      <c r="A57" s="178" t="s">
        <v>148</v>
      </c>
      <c r="B57" s="196">
        <v>0.33</v>
      </c>
      <c r="C57" s="196">
        <v>0.42</v>
      </c>
      <c r="D57" s="196">
        <v>0.33</v>
      </c>
      <c r="E57" s="196">
        <v>0.25</v>
      </c>
      <c r="F57" s="196">
        <v>0.17</v>
      </c>
      <c r="G57" s="196">
        <v>0.35</v>
      </c>
      <c r="H57" s="196">
        <v>0.33</v>
      </c>
      <c r="I57" s="196">
        <v>0.59</v>
      </c>
      <c r="J57" s="196">
        <v>0.32</v>
      </c>
      <c r="K57" s="196">
        <v>0.33</v>
      </c>
      <c r="L57" s="196">
        <v>0.28999999999999998</v>
      </c>
      <c r="M57" s="196">
        <v>0.27</v>
      </c>
      <c r="N57" s="233">
        <v>0.27</v>
      </c>
      <c r="O57" s="233">
        <v>0.39</v>
      </c>
      <c r="P57" s="233">
        <v>0.25</v>
      </c>
      <c r="Q57" s="233">
        <v>0.2</v>
      </c>
      <c r="R57" s="233">
        <v>0.49</v>
      </c>
      <c r="S57" s="233">
        <v>0.15</v>
      </c>
      <c r="T57" s="233">
        <v>0.28000000000000003</v>
      </c>
      <c r="U57" s="233">
        <v>0.21</v>
      </c>
      <c r="V57" s="233">
        <v>0.3</v>
      </c>
      <c r="W57" s="233">
        <v>0.28999999999999998</v>
      </c>
      <c r="X57" s="233">
        <v>0.26</v>
      </c>
      <c r="Y57" s="230">
        <v>0.25</v>
      </c>
    </row>
    <row r="58" spans="1:27" ht="14">
      <c r="A58" s="178" t="s">
        <v>149</v>
      </c>
      <c r="B58" s="196">
        <v>0.16</v>
      </c>
      <c r="C58" s="196">
        <v>0.26</v>
      </c>
      <c r="D58" s="196">
        <v>0.14000000000000001</v>
      </c>
      <c r="E58" s="196">
        <v>0.28999999999999998</v>
      </c>
      <c r="F58" s="196">
        <v>0.17</v>
      </c>
      <c r="G58" s="196">
        <v>0.25</v>
      </c>
      <c r="H58" s="196">
        <v>0.33</v>
      </c>
      <c r="I58" s="196">
        <v>0.28999999999999998</v>
      </c>
      <c r="J58" s="196">
        <v>0.25</v>
      </c>
      <c r="K58" s="196">
        <v>0.09</v>
      </c>
      <c r="L58" s="196">
        <v>0.14000000000000001</v>
      </c>
      <c r="M58" s="196">
        <v>0.13</v>
      </c>
      <c r="N58" s="233">
        <v>0.11</v>
      </c>
      <c r="O58" s="233">
        <v>0.1</v>
      </c>
      <c r="P58" s="233">
        <v>0.3</v>
      </c>
      <c r="Q58" s="233">
        <v>0.08</v>
      </c>
      <c r="R58" s="233">
        <v>0.17</v>
      </c>
      <c r="S58" s="233">
        <v>0.1</v>
      </c>
      <c r="T58" s="233">
        <v>0.05</v>
      </c>
      <c r="U58" s="233">
        <v>0.17</v>
      </c>
      <c r="V58" s="233">
        <v>7.0000000000000007E-2</v>
      </c>
      <c r="W58" s="233">
        <v>0.1</v>
      </c>
      <c r="X58" s="233">
        <v>0.11</v>
      </c>
      <c r="Y58" s="230">
        <v>0.12</v>
      </c>
    </row>
    <row r="59" spans="1:27" ht="14">
      <c r="A59" s="178" t="s">
        <v>150</v>
      </c>
      <c r="B59" s="196">
        <v>0.25</v>
      </c>
      <c r="C59" s="196">
        <v>0.35</v>
      </c>
      <c r="D59" s="196">
        <v>0.17</v>
      </c>
      <c r="E59" s="196">
        <v>0.5</v>
      </c>
      <c r="F59" s="196">
        <v>0.33</v>
      </c>
      <c r="G59" s="196">
        <v>0.46</v>
      </c>
      <c r="H59" s="196">
        <v>0.67</v>
      </c>
      <c r="I59" s="196">
        <v>0.38</v>
      </c>
      <c r="J59" s="196">
        <v>0.28999999999999998</v>
      </c>
      <c r="K59" s="196">
        <v>0.15</v>
      </c>
      <c r="L59" s="196">
        <v>7.0000000000000007E-2</v>
      </c>
      <c r="M59" s="196">
        <v>0.37</v>
      </c>
      <c r="N59" s="233">
        <v>0.21</v>
      </c>
      <c r="O59" s="233">
        <v>0.14000000000000001</v>
      </c>
      <c r="P59" s="233">
        <v>0.21</v>
      </c>
      <c r="Q59" s="233">
        <v>0.18</v>
      </c>
      <c r="R59" s="233">
        <v>0.22</v>
      </c>
      <c r="S59" s="233">
        <v>0.76</v>
      </c>
      <c r="T59" s="233">
        <v>0.11</v>
      </c>
      <c r="U59" s="233">
        <v>0.27</v>
      </c>
      <c r="V59" s="233">
        <v>0.22</v>
      </c>
      <c r="W59" s="233">
        <v>0.18</v>
      </c>
      <c r="X59" s="233">
        <v>0.2</v>
      </c>
      <c r="Y59" s="230">
        <v>0.31</v>
      </c>
    </row>
    <row r="60" spans="1:27" ht="14">
      <c r="A60" s="178" t="s">
        <v>151</v>
      </c>
      <c r="B60" s="196">
        <v>0.22</v>
      </c>
      <c r="C60" s="196">
        <v>0.3</v>
      </c>
      <c r="D60" s="196">
        <v>0.17</v>
      </c>
      <c r="E60" s="196">
        <v>0.25</v>
      </c>
      <c r="F60" s="196">
        <v>0.17</v>
      </c>
      <c r="G60" s="196">
        <v>0.21</v>
      </c>
      <c r="H60" s="196">
        <v>0.33</v>
      </c>
      <c r="I60" s="196">
        <v>0.33</v>
      </c>
      <c r="J60" s="196">
        <v>0.11</v>
      </c>
      <c r="K60" s="196">
        <v>0.25</v>
      </c>
      <c r="L60" s="196">
        <v>0.21</v>
      </c>
      <c r="M60" s="196">
        <v>0.19</v>
      </c>
      <c r="N60" s="233">
        <v>0.12</v>
      </c>
      <c r="O60" s="233">
        <v>0.15</v>
      </c>
      <c r="P60" s="233">
        <v>0.17</v>
      </c>
      <c r="Q60" s="233">
        <v>0.15</v>
      </c>
      <c r="R60" s="233">
        <v>0.18</v>
      </c>
      <c r="S60" s="233">
        <v>0.13</v>
      </c>
      <c r="T60" s="233">
        <v>0.11</v>
      </c>
      <c r="U60" s="233">
        <v>0.17</v>
      </c>
      <c r="V60" s="233">
        <v>0.1</v>
      </c>
      <c r="W60" s="233">
        <v>0.2</v>
      </c>
      <c r="X60" s="233">
        <v>0.12</v>
      </c>
      <c r="Y60" s="230">
        <v>0.15</v>
      </c>
    </row>
    <row r="61" spans="1:27" ht="14">
      <c r="A61" s="178" t="s">
        <v>152</v>
      </c>
      <c r="B61" s="196">
        <v>0.43</v>
      </c>
      <c r="C61" s="196">
        <v>0.45</v>
      </c>
      <c r="D61" s="196">
        <v>0.17</v>
      </c>
      <c r="E61" s="196">
        <v>0.56999999999999995</v>
      </c>
      <c r="F61" s="196">
        <v>0.5</v>
      </c>
      <c r="G61" s="196">
        <v>0.28999999999999998</v>
      </c>
      <c r="H61" s="196">
        <v>0.67</v>
      </c>
      <c r="I61" s="196">
        <v>0.59</v>
      </c>
      <c r="J61" s="196">
        <v>7.0000000000000007E-2</v>
      </c>
      <c r="K61" s="196">
        <v>0.37</v>
      </c>
      <c r="L61" s="196">
        <v>0.28999999999999998</v>
      </c>
      <c r="M61" s="196">
        <v>0.35</v>
      </c>
      <c r="N61" s="233">
        <v>0.4</v>
      </c>
      <c r="O61" s="233">
        <v>0.35</v>
      </c>
      <c r="P61" s="233">
        <v>0.35</v>
      </c>
      <c r="Q61" s="233">
        <v>0.38</v>
      </c>
      <c r="R61" s="233">
        <v>0.32</v>
      </c>
      <c r="S61" s="233">
        <v>0.23</v>
      </c>
      <c r="T61" s="233">
        <v>0.48</v>
      </c>
      <c r="U61" s="233">
        <v>0.27</v>
      </c>
      <c r="V61" s="233">
        <v>0.19</v>
      </c>
      <c r="W61" s="233">
        <v>0.35</v>
      </c>
      <c r="X61" s="233">
        <v>0.28000000000000003</v>
      </c>
      <c r="Y61" s="230">
        <v>0.37</v>
      </c>
    </row>
    <row r="62" spans="1:27" ht="14">
      <c r="A62" s="178" t="s">
        <v>153</v>
      </c>
      <c r="B62" s="196">
        <v>0.25</v>
      </c>
      <c r="C62" s="196">
        <v>0.55000000000000004</v>
      </c>
      <c r="D62" s="196">
        <v>0.23</v>
      </c>
      <c r="E62" s="196">
        <v>0.13</v>
      </c>
      <c r="F62" s="196">
        <v>0.33</v>
      </c>
      <c r="G62" s="196">
        <v>0.28999999999999998</v>
      </c>
      <c r="H62" s="196">
        <v>0.33</v>
      </c>
      <c r="I62" s="196">
        <v>0.32</v>
      </c>
      <c r="J62" s="196">
        <v>0.11</v>
      </c>
      <c r="K62" s="196">
        <v>0.28999999999999998</v>
      </c>
      <c r="L62" s="196">
        <v>0.21</v>
      </c>
      <c r="M62" s="196">
        <v>0.23</v>
      </c>
      <c r="N62" s="233">
        <v>0.32</v>
      </c>
      <c r="O62" s="233">
        <v>0.42</v>
      </c>
      <c r="P62" s="233">
        <v>0.36</v>
      </c>
      <c r="Q62" s="233">
        <v>0.26</v>
      </c>
      <c r="R62" s="233">
        <v>0.45</v>
      </c>
      <c r="S62" s="233">
        <v>0.24</v>
      </c>
      <c r="T62" s="233">
        <v>0.39</v>
      </c>
      <c r="U62" s="233">
        <v>0.28000000000000003</v>
      </c>
      <c r="V62" s="233">
        <v>0.21</v>
      </c>
      <c r="W62" s="233">
        <v>0.37</v>
      </c>
      <c r="X62" s="233">
        <v>0.26</v>
      </c>
      <c r="Y62" s="230">
        <v>0.34</v>
      </c>
    </row>
    <row r="63" spans="1:27" ht="14">
      <c r="A63" s="178" t="s">
        <v>154</v>
      </c>
      <c r="B63" s="196">
        <v>0.19</v>
      </c>
      <c r="C63" s="196">
        <v>0.26</v>
      </c>
      <c r="D63" s="196">
        <v>0.09</v>
      </c>
      <c r="E63" s="196">
        <v>0.13</v>
      </c>
      <c r="F63" s="196">
        <v>0.33</v>
      </c>
      <c r="G63" s="196">
        <v>0.13</v>
      </c>
      <c r="H63" s="196">
        <v>0.33</v>
      </c>
      <c r="I63" s="196">
        <v>0.36</v>
      </c>
      <c r="J63" s="196">
        <v>0</v>
      </c>
      <c r="K63" s="196">
        <v>0.09</v>
      </c>
      <c r="L63" s="196">
        <v>0</v>
      </c>
      <c r="M63" s="196">
        <v>0.1</v>
      </c>
      <c r="N63" s="233">
        <v>0.12</v>
      </c>
      <c r="O63" s="233">
        <v>0.12</v>
      </c>
      <c r="P63" s="233">
        <v>0.12</v>
      </c>
      <c r="Q63" s="233">
        <v>0.15</v>
      </c>
      <c r="R63" s="233">
        <v>0.19</v>
      </c>
      <c r="S63" s="233">
        <v>0.1</v>
      </c>
      <c r="T63" s="233">
        <v>0.11</v>
      </c>
      <c r="U63" s="233">
        <v>0.12</v>
      </c>
      <c r="V63" s="233">
        <v>0.08</v>
      </c>
      <c r="W63" s="233">
        <v>0.11</v>
      </c>
      <c r="X63" s="233">
        <v>0.1</v>
      </c>
      <c r="Y63" s="230">
        <v>0.13</v>
      </c>
    </row>
    <row r="64" spans="1:27" ht="14">
      <c r="A64" s="178" t="s">
        <v>155</v>
      </c>
      <c r="B64" s="196">
        <v>0.44</v>
      </c>
      <c r="C64" s="196">
        <v>0.35</v>
      </c>
      <c r="D64" s="196">
        <v>0.53</v>
      </c>
      <c r="E64" s="196">
        <v>0.88</v>
      </c>
      <c r="F64" s="196">
        <v>0.17</v>
      </c>
      <c r="G64" s="196">
        <v>0.42</v>
      </c>
      <c r="H64" s="196">
        <v>0.67</v>
      </c>
      <c r="I64" s="196">
        <v>0.5</v>
      </c>
      <c r="J64" s="196">
        <v>0.32</v>
      </c>
      <c r="K64" s="196">
        <v>0.54</v>
      </c>
      <c r="L64" s="196">
        <v>0.36</v>
      </c>
      <c r="M64" s="196">
        <v>0.43</v>
      </c>
      <c r="N64" s="233">
        <v>0.42</v>
      </c>
      <c r="O64" s="233">
        <v>0.5</v>
      </c>
      <c r="P64" s="233">
        <v>0.55000000000000004</v>
      </c>
      <c r="Q64" s="233">
        <v>0.31</v>
      </c>
      <c r="R64" s="233">
        <v>0.47</v>
      </c>
      <c r="S64" s="233">
        <v>0.26</v>
      </c>
      <c r="T64" s="233">
        <v>0.41</v>
      </c>
      <c r="U64" s="233">
        <v>0.34</v>
      </c>
      <c r="V64" s="233">
        <v>0.35</v>
      </c>
      <c r="W64" s="233">
        <v>0.47</v>
      </c>
      <c r="X64" s="233">
        <v>0.38</v>
      </c>
      <c r="Y64" s="230">
        <v>0.45</v>
      </c>
    </row>
    <row r="65" spans="1:25" ht="14">
      <c r="A65" s="178" t="s">
        <v>156</v>
      </c>
      <c r="B65" s="196">
        <v>0.41</v>
      </c>
      <c r="C65" s="196">
        <v>0.42</v>
      </c>
      <c r="D65" s="196">
        <v>0.17</v>
      </c>
      <c r="E65" s="196">
        <v>0.63</v>
      </c>
      <c r="F65" s="196">
        <v>0.5</v>
      </c>
      <c r="G65" s="196">
        <v>0.28999999999999998</v>
      </c>
      <c r="H65" s="196">
        <v>0.67</v>
      </c>
      <c r="I65" s="196">
        <v>0.43</v>
      </c>
      <c r="J65" s="196">
        <v>0.14000000000000001</v>
      </c>
      <c r="K65" s="196">
        <v>0.34</v>
      </c>
      <c r="L65" s="196">
        <v>0.36</v>
      </c>
      <c r="M65" s="196">
        <v>0.31</v>
      </c>
      <c r="N65" s="233">
        <v>0.35</v>
      </c>
      <c r="O65" s="233">
        <v>0.28000000000000003</v>
      </c>
      <c r="P65" s="233">
        <v>0.26</v>
      </c>
      <c r="Q65" s="233">
        <v>0.28000000000000003</v>
      </c>
      <c r="R65" s="233">
        <v>0.27</v>
      </c>
      <c r="S65" s="233">
        <v>0.21</v>
      </c>
      <c r="T65" s="233">
        <v>0.36</v>
      </c>
      <c r="U65" s="233">
        <v>0.25</v>
      </c>
      <c r="V65" s="233">
        <v>0.17</v>
      </c>
      <c r="W65" s="233">
        <v>0.3</v>
      </c>
      <c r="X65" s="233">
        <v>0.27</v>
      </c>
      <c r="Y65" s="230">
        <v>0.32</v>
      </c>
    </row>
    <row r="66" spans="1:25" ht="14">
      <c r="A66" s="178" t="s">
        <v>157</v>
      </c>
      <c r="B66" s="196">
        <v>0.27</v>
      </c>
      <c r="C66" s="196">
        <v>0.23</v>
      </c>
      <c r="D66" s="196">
        <v>0.08</v>
      </c>
      <c r="E66" s="196">
        <v>0.25</v>
      </c>
      <c r="F66" s="196">
        <v>0</v>
      </c>
      <c r="G66" s="196">
        <v>0.21</v>
      </c>
      <c r="H66" s="196">
        <v>0.67</v>
      </c>
      <c r="I66" s="196">
        <v>0.27</v>
      </c>
      <c r="J66" s="196">
        <v>0.25</v>
      </c>
      <c r="K66" s="196">
        <v>0.19</v>
      </c>
      <c r="L66" s="196">
        <v>7.0000000000000007E-2</v>
      </c>
      <c r="M66" s="196">
        <v>0.15</v>
      </c>
      <c r="N66" s="233">
        <v>0.18</v>
      </c>
      <c r="O66" s="233">
        <v>0.16</v>
      </c>
      <c r="P66" s="233">
        <v>0.19</v>
      </c>
      <c r="Q66" s="233">
        <v>0.18</v>
      </c>
      <c r="R66" s="233">
        <v>0.22</v>
      </c>
      <c r="S66" s="233">
        <v>0.19</v>
      </c>
      <c r="T66" s="233">
        <v>0.14000000000000001</v>
      </c>
      <c r="U66" s="233">
        <v>0.18</v>
      </c>
      <c r="V66" s="233">
        <v>0.13</v>
      </c>
      <c r="W66" s="233">
        <v>0.19</v>
      </c>
      <c r="X66" s="233">
        <v>0.19</v>
      </c>
      <c r="Y66" s="230">
        <v>0.21</v>
      </c>
    </row>
    <row r="67" spans="1:25" ht="14">
      <c r="A67" s="179" t="s">
        <v>260</v>
      </c>
      <c r="B67" s="196">
        <v>0.39</v>
      </c>
      <c r="C67" s="196">
        <v>0.33</v>
      </c>
      <c r="D67" s="196">
        <v>0.17</v>
      </c>
      <c r="E67" s="196">
        <v>0.38</v>
      </c>
      <c r="F67" s="196">
        <v>0.33</v>
      </c>
      <c r="G67" s="196">
        <v>0.25</v>
      </c>
      <c r="H67" s="196">
        <v>0.67</v>
      </c>
      <c r="I67" s="196">
        <v>0.32</v>
      </c>
      <c r="J67" s="196">
        <v>0.39</v>
      </c>
      <c r="K67" s="196">
        <v>0.17</v>
      </c>
      <c r="L67" s="196">
        <v>0.14000000000000001</v>
      </c>
      <c r="M67" s="196">
        <v>0.3</v>
      </c>
      <c r="N67" s="233">
        <v>0.52</v>
      </c>
      <c r="O67" s="233">
        <v>0.13</v>
      </c>
      <c r="P67" s="233">
        <v>0.14000000000000001</v>
      </c>
      <c r="Q67" s="233">
        <v>0.1</v>
      </c>
      <c r="R67" s="233">
        <v>0.33</v>
      </c>
      <c r="S67" s="233">
        <v>0.14000000000000001</v>
      </c>
      <c r="T67" s="233">
        <v>0.15</v>
      </c>
      <c r="U67" s="233">
        <v>0.16</v>
      </c>
      <c r="V67" s="233">
        <v>0.45</v>
      </c>
      <c r="W67" s="233">
        <v>0.23</v>
      </c>
      <c r="X67" s="233">
        <v>0.14000000000000001</v>
      </c>
      <c r="Y67" s="230">
        <v>0.28999999999999998</v>
      </c>
    </row>
    <row r="68" spans="1:25" ht="14">
      <c r="A68" s="178" t="s">
        <v>158</v>
      </c>
      <c r="B68" s="196">
        <v>0.46</v>
      </c>
      <c r="C68" s="196">
        <v>0.35</v>
      </c>
      <c r="D68" s="196">
        <v>0.53</v>
      </c>
      <c r="E68" s="196">
        <v>0.75</v>
      </c>
      <c r="F68" s="196">
        <v>0.17</v>
      </c>
      <c r="G68" s="196">
        <v>0.46</v>
      </c>
      <c r="H68" s="196">
        <v>0.67</v>
      </c>
      <c r="I68" s="196">
        <v>0.52</v>
      </c>
      <c r="J68" s="196">
        <v>0.25</v>
      </c>
      <c r="K68" s="196">
        <v>0.57999999999999996</v>
      </c>
      <c r="L68" s="196">
        <v>0.56999999999999995</v>
      </c>
      <c r="M68" s="196">
        <v>0.46</v>
      </c>
      <c r="N68" s="233">
        <v>0.35</v>
      </c>
      <c r="O68" s="233">
        <v>0.32</v>
      </c>
      <c r="P68" s="233">
        <v>0.32</v>
      </c>
      <c r="Q68" s="233">
        <v>0.19</v>
      </c>
      <c r="R68" s="233">
        <v>0.28999999999999998</v>
      </c>
      <c r="S68" s="233">
        <v>0.32</v>
      </c>
      <c r="T68" s="233">
        <v>0.28000000000000003</v>
      </c>
      <c r="U68" s="233">
        <v>0.45</v>
      </c>
      <c r="V68" s="233">
        <v>0.26</v>
      </c>
      <c r="W68" s="233">
        <v>0.44</v>
      </c>
      <c r="X68" s="233">
        <v>0.32</v>
      </c>
      <c r="Y68" s="230">
        <v>0.45</v>
      </c>
    </row>
    <row r="69" spans="1:25" ht="14">
      <c r="A69" s="178" t="s">
        <v>159</v>
      </c>
      <c r="B69" s="196">
        <v>0.7</v>
      </c>
      <c r="C69" s="196">
        <v>0.39</v>
      </c>
      <c r="D69" s="196">
        <v>0.61</v>
      </c>
      <c r="E69" s="196">
        <v>0.71</v>
      </c>
      <c r="F69" s="196">
        <v>0.33</v>
      </c>
      <c r="G69" s="196">
        <v>0.46</v>
      </c>
      <c r="H69" s="196">
        <v>1</v>
      </c>
      <c r="I69" s="196">
        <v>0.5</v>
      </c>
      <c r="J69" s="196">
        <v>0.43</v>
      </c>
      <c r="K69" s="196">
        <v>0.53</v>
      </c>
      <c r="L69" s="196">
        <v>0.43</v>
      </c>
      <c r="M69" s="196">
        <v>0.56000000000000005</v>
      </c>
      <c r="N69" s="233">
        <v>0.59</v>
      </c>
      <c r="O69" s="233">
        <v>0.37</v>
      </c>
      <c r="P69" s="233">
        <v>0.46</v>
      </c>
      <c r="Q69" s="233">
        <v>0.39</v>
      </c>
      <c r="R69" s="233">
        <v>0.41</v>
      </c>
      <c r="S69" s="233">
        <v>0.55000000000000004</v>
      </c>
      <c r="T69" s="233">
        <v>0.41</v>
      </c>
      <c r="U69" s="233">
        <v>0.56000000000000005</v>
      </c>
      <c r="V69" s="233">
        <v>0.61</v>
      </c>
      <c r="W69" s="233">
        <v>0.51</v>
      </c>
      <c r="X69" s="233">
        <v>0.43</v>
      </c>
      <c r="Y69" s="230">
        <v>0.6</v>
      </c>
    </row>
    <row r="70" spans="1:25" ht="14">
      <c r="A70" s="178" t="s">
        <v>160</v>
      </c>
      <c r="B70" s="196">
        <v>0.35</v>
      </c>
      <c r="C70" s="196">
        <v>0.35</v>
      </c>
      <c r="D70" s="196">
        <v>0.21</v>
      </c>
      <c r="E70" s="196">
        <v>0.38</v>
      </c>
      <c r="F70" s="196">
        <v>0.33</v>
      </c>
      <c r="G70" s="196">
        <v>0.33</v>
      </c>
      <c r="H70" s="196">
        <v>0.67</v>
      </c>
      <c r="I70" s="196">
        <v>0.36</v>
      </c>
      <c r="J70" s="196">
        <v>0.21</v>
      </c>
      <c r="K70" s="196">
        <v>0.28999999999999998</v>
      </c>
      <c r="L70" s="196">
        <v>0.14000000000000001</v>
      </c>
      <c r="M70" s="196">
        <v>0.28999999999999998</v>
      </c>
      <c r="N70" s="233">
        <v>0.23</v>
      </c>
      <c r="O70" s="233">
        <v>0.35</v>
      </c>
      <c r="P70" s="233">
        <v>0.38</v>
      </c>
      <c r="Q70" s="233">
        <v>0.37</v>
      </c>
      <c r="R70" s="233">
        <v>0.28999999999999998</v>
      </c>
      <c r="S70" s="233">
        <v>0.2</v>
      </c>
      <c r="T70" s="233">
        <v>0.4</v>
      </c>
      <c r="U70" s="233">
        <v>0.22</v>
      </c>
      <c r="V70" s="233">
        <v>0.15</v>
      </c>
      <c r="W70" s="233">
        <v>0.26</v>
      </c>
      <c r="X70" s="233">
        <v>0.24</v>
      </c>
      <c r="Y70" s="230">
        <v>0.24</v>
      </c>
    </row>
    <row r="71" spans="1:25" ht="15" thickBot="1">
      <c r="A71" s="180" t="s">
        <v>161</v>
      </c>
      <c r="B71" s="202">
        <v>0.35</v>
      </c>
      <c r="C71" s="202">
        <v>0.28999999999999998</v>
      </c>
      <c r="D71" s="202">
        <v>0.19</v>
      </c>
      <c r="E71" s="202">
        <v>0.71</v>
      </c>
      <c r="F71" s="202">
        <v>0.83</v>
      </c>
      <c r="G71" s="202">
        <v>0.28999999999999998</v>
      </c>
      <c r="H71" s="202">
        <v>0.67</v>
      </c>
      <c r="I71" s="202">
        <v>0.43</v>
      </c>
      <c r="J71" s="202">
        <v>0.43</v>
      </c>
      <c r="K71" s="202">
        <v>0.23</v>
      </c>
      <c r="L71" s="202">
        <v>0.14000000000000001</v>
      </c>
      <c r="M71" s="202">
        <v>0.34</v>
      </c>
      <c r="N71" s="232">
        <v>0.3</v>
      </c>
      <c r="O71" s="232">
        <v>0.19</v>
      </c>
      <c r="P71" s="232">
        <v>0.19</v>
      </c>
      <c r="Q71" s="232">
        <v>0.18</v>
      </c>
      <c r="R71" s="232">
        <v>0.24</v>
      </c>
      <c r="S71" s="232">
        <v>0.23</v>
      </c>
      <c r="T71" s="232">
        <v>0.21</v>
      </c>
      <c r="U71" s="232">
        <v>0.21</v>
      </c>
      <c r="V71" s="232">
        <v>0.25</v>
      </c>
      <c r="W71" s="232">
        <v>0.19</v>
      </c>
      <c r="X71" s="232">
        <v>0.2</v>
      </c>
      <c r="Y71" s="225">
        <v>0.24</v>
      </c>
    </row>
  </sheetData>
  <mergeCells count="17">
    <mergeCell ref="A8:G8"/>
    <mergeCell ref="A5:A6"/>
    <mergeCell ref="A54:Y54"/>
    <mergeCell ref="K1:L1"/>
    <mergeCell ref="E5:G5"/>
    <mergeCell ref="A4:G4"/>
    <mergeCell ref="N51:Y51"/>
    <mergeCell ref="B5:D5"/>
    <mergeCell ref="B51:M51"/>
    <mergeCell ref="A28:A29"/>
    <mergeCell ref="A50:Y50"/>
    <mergeCell ref="A27:O27"/>
    <mergeCell ref="B28:H28"/>
    <mergeCell ref="I28:O28"/>
    <mergeCell ref="A31:O31"/>
    <mergeCell ref="A51:A52"/>
    <mergeCell ref="A1:J1"/>
  </mergeCells>
  <hyperlinks>
    <hyperlink ref="K1:L1" location="'Table of Contents'!A1" display="Back to Table of Contents"/>
  </hyperlinks>
  <pageMargins left="0.7" right="0.7" top="0.75" bottom="0.75" header="0.3" footer="0.3"/>
  <pageSetup scale="76" orientation="portrait" horizontalDpi="1200" verticalDpi="1200"/>
  <headerFooter>
    <oddFooter>&amp;L&amp;"Helvetica,Regular"&amp;12&amp;K000000© 2019 Higher Education Data Sharing Consortium</oddFooter>
  </headerFooter>
  <rowBreaks count="2" manualBreakCount="2">
    <brk id="15" max="5" man="1"/>
    <brk id="24" max="5" man="1"/>
  </rowBreaks>
  <colBreaks count="1" manualBreakCount="1">
    <brk id="8" max="1048575" man="1"/>
  </colBreaks>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H206"/>
  <sheetViews>
    <sheetView showGridLines="0" showRuler="0" workbookViewId="0">
      <pane ySplit="6" topLeftCell="A7" activePane="bottomLeft" state="frozen"/>
      <selection pane="bottomLeft" sqref="A1:F1"/>
    </sheetView>
  </sheetViews>
  <sheetFormatPr baseColWidth="10" defaultColWidth="11.5" defaultRowHeight="12" x14ac:dyDescent="0"/>
  <cols>
    <col min="1" max="1" width="32.83203125" customWidth="1"/>
    <col min="2" max="2" width="27.83203125" customWidth="1"/>
    <col min="3" max="6" width="12.5" customWidth="1"/>
  </cols>
  <sheetData>
    <row r="1" spans="1:8" ht="75" customHeight="1">
      <c r="A1" s="385" t="s">
        <v>557</v>
      </c>
      <c r="B1" s="520"/>
      <c r="C1" s="520"/>
      <c r="D1" s="520"/>
      <c r="E1" s="520"/>
      <c r="F1" s="520"/>
      <c r="G1" s="374" t="s">
        <v>335</v>
      </c>
      <c r="H1" s="374"/>
    </row>
    <row r="2" spans="1:8" ht="19" customHeight="1">
      <c r="A2" s="133" t="s">
        <v>383</v>
      </c>
      <c r="B2" s="133"/>
      <c r="C2" s="133"/>
      <c r="D2" s="133"/>
      <c r="E2" s="133"/>
      <c r="F2" s="133"/>
      <c r="G2" s="81"/>
      <c r="H2" s="81"/>
    </row>
    <row r="3" spans="1:8" ht="16" customHeight="1" thickBot="1">
      <c r="A3" s="133"/>
      <c r="B3" s="133"/>
      <c r="C3" s="133"/>
      <c r="D3" s="133"/>
      <c r="E3" s="133"/>
      <c r="F3" s="133"/>
      <c r="G3" s="81"/>
      <c r="H3" s="81"/>
    </row>
    <row r="4" spans="1:8" ht="28" customHeight="1" thickBot="1">
      <c r="A4" s="516" t="s">
        <v>539</v>
      </c>
      <c r="B4" s="504"/>
      <c r="C4" s="504"/>
      <c r="D4" s="504"/>
      <c r="E4" s="504"/>
      <c r="F4" s="505"/>
    </row>
    <row r="5" spans="1:8" ht="30" customHeight="1">
      <c r="A5" s="386"/>
      <c r="B5" s="387"/>
      <c r="C5" s="409" t="s">
        <v>558</v>
      </c>
      <c r="D5" s="441"/>
      <c r="E5" s="417" t="s">
        <v>121</v>
      </c>
      <c r="F5" s="418"/>
    </row>
    <row r="6" spans="1:8" ht="14">
      <c r="A6" s="388"/>
      <c r="B6" s="389"/>
      <c r="C6" s="35" t="s">
        <v>346</v>
      </c>
      <c r="D6" s="42" t="s">
        <v>343</v>
      </c>
      <c r="E6" s="41" t="s">
        <v>346</v>
      </c>
      <c r="F6" s="86" t="s">
        <v>343</v>
      </c>
    </row>
    <row r="7" spans="1:8" ht="33" customHeight="1">
      <c r="A7" s="513" t="s">
        <v>430</v>
      </c>
      <c r="B7" s="514"/>
      <c r="C7" s="514"/>
      <c r="D7" s="514"/>
      <c r="E7" s="514"/>
      <c r="F7" s="515"/>
    </row>
    <row r="8" spans="1:8" ht="15" customHeight="1">
      <c r="A8" s="434" t="s">
        <v>146</v>
      </c>
      <c r="B8" s="7" t="s">
        <v>6</v>
      </c>
      <c r="C8" s="332">
        <v>260</v>
      </c>
      <c r="D8" s="255">
        <v>0.60699999999999998</v>
      </c>
      <c r="E8" s="271">
        <v>8705</v>
      </c>
      <c r="F8" s="261">
        <v>0.68899999999999995</v>
      </c>
      <c r="G8" s="64"/>
    </row>
    <row r="9" spans="1:8" ht="15" customHeight="1">
      <c r="A9" s="435"/>
      <c r="B9" s="5" t="s">
        <v>7</v>
      </c>
      <c r="C9" s="331">
        <v>46</v>
      </c>
      <c r="D9" s="254">
        <v>0.107</v>
      </c>
      <c r="E9" s="269">
        <v>1556</v>
      </c>
      <c r="F9" s="260">
        <v>0.123</v>
      </c>
    </row>
    <row r="10" spans="1:8" ht="15" customHeight="1">
      <c r="A10" s="435"/>
      <c r="B10" s="5" t="s">
        <v>8</v>
      </c>
      <c r="C10" s="331">
        <v>57</v>
      </c>
      <c r="D10" s="254">
        <v>0.13300000000000001</v>
      </c>
      <c r="E10" s="269">
        <v>1123</v>
      </c>
      <c r="F10" s="260">
        <v>8.8999999999999996E-2</v>
      </c>
    </row>
    <row r="11" spans="1:8" ht="15" customHeight="1">
      <c r="A11" s="435"/>
      <c r="B11" s="5" t="s">
        <v>9</v>
      </c>
      <c r="C11" s="331">
        <v>35</v>
      </c>
      <c r="D11" s="254">
        <v>8.2000000000000003E-2</v>
      </c>
      <c r="E11" s="269">
        <v>603</v>
      </c>
      <c r="F11" s="260">
        <v>4.8000000000000001E-2</v>
      </c>
    </row>
    <row r="12" spans="1:8" ht="15" customHeight="1">
      <c r="A12" s="435"/>
      <c r="B12" s="5" t="s">
        <v>10</v>
      </c>
      <c r="C12" s="331">
        <v>30</v>
      </c>
      <c r="D12" s="254">
        <v>7.0000000000000007E-2</v>
      </c>
      <c r="E12" s="269">
        <v>650</v>
      </c>
      <c r="F12" s="260">
        <v>5.0999999999999997E-2</v>
      </c>
    </row>
    <row r="13" spans="1:8" ht="15" customHeight="1">
      <c r="A13" s="436"/>
      <c r="B13" s="8" t="s">
        <v>5</v>
      </c>
      <c r="C13" s="333">
        <v>428</v>
      </c>
      <c r="D13" s="256">
        <v>1</v>
      </c>
      <c r="E13" s="272">
        <v>12637</v>
      </c>
      <c r="F13" s="262">
        <v>1</v>
      </c>
    </row>
    <row r="14" spans="1:8" ht="15" customHeight="1">
      <c r="A14" s="434" t="s">
        <v>147</v>
      </c>
      <c r="B14" s="7" t="s">
        <v>6</v>
      </c>
      <c r="C14" s="332">
        <v>171</v>
      </c>
      <c r="D14" s="255">
        <v>0.4</v>
      </c>
      <c r="E14" s="271">
        <v>7085</v>
      </c>
      <c r="F14" s="261">
        <v>0.56100000000000005</v>
      </c>
    </row>
    <row r="15" spans="1:8" ht="15" customHeight="1">
      <c r="A15" s="435"/>
      <c r="B15" s="5" t="s">
        <v>7</v>
      </c>
      <c r="C15" s="331">
        <v>31</v>
      </c>
      <c r="D15" s="254">
        <v>7.2999999999999995E-2</v>
      </c>
      <c r="E15" s="269">
        <v>855</v>
      </c>
      <c r="F15" s="260">
        <v>6.8000000000000005E-2</v>
      </c>
    </row>
    <row r="16" spans="1:8" ht="15" customHeight="1">
      <c r="A16" s="435"/>
      <c r="B16" s="5" t="s">
        <v>8</v>
      </c>
      <c r="C16" s="331">
        <v>74</v>
      </c>
      <c r="D16" s="254">
        <v>0.17299999999999999</v>
      </c>
      <c r="E16" s="269">
        <v>1064</v>
      </c>
      <c r="F16" s="260">
        <v>8.4000000000000005E-2</v>
      </c>
    </row>
    <row r="17" spans="1:6" ht="15" customHeight="1">
      <c r="A17" s="435"/>
      <c r="B17" s="5" t="s">
        <v>9</v>
      </c>
      <c r="C17" s="331">
        <v>45</v>
      </c>
      <c r="D17" s="254">
        <v>0.105</v>
      </c>
      <c r="E17" s="269">
        <v>822</v>
      </c>
      <c r="F17" s="260">
        <v>6.5000000000000002E-2</v>
      </c>
    </row>
    <row r="18" spans="1:6" ht="15" customHeight="1">
      <c r="A18" s="435"/>
      <c r="B18" s="5" t="s">
        <v>10</v>
      </c>
      <c r="C18" s="331">
        <v>106</v>
      </c>
      <c r="D18" s="254">
        <v>0.248</v>
      </c>
      <c r="E18" s="269">
        <v>2807</v>
      </c>
      <c r="F18" s="260">
        <v>0.222</v>
      </c>
    </row>
    <row r="19" spans="1:6" ht="15" customHeight="1">
      <c r="A19" s="436"/>
      <c r="B19" s="8" t="s">
        <v>5</v>
      </c>
      <c r="C19" s="333">
        <v>427</v>
      </c>
      <c r="D19" s="256">
        <v>1</v>
      </c>
      <c r="E19" s="272">
        <v>12633</v>
      </c>
      <c r="F19" s="262">
        <v>1</v>
      </c>
    </row>
    <row r="20" spans="1:6" ht="15" customHeight="1">
      <c r="A20" s="434" t="s">
        <v>148</v>
      </c>
      <c r="B20" s="7" t="s">
        <v>6</v>
      </c>
      <c r="C20" s="332">
        <v>140</v>
      </c>
      <c r="D20" s="255">
        <v>0.32700000000000001</v>
      </c>
      <c r="E20" s="271">
        <v>5462</v>
      </c>
      <c r="F20" s="261">
        <v>0.432</v>
      </c>
    </row>
    <row r="21" spans="1:6" ht="15" customHeight="1">
      <c r="A21" s="435"/>
      <c r="B21" s="5" t="s">
        <v>7</v>
      </c>
      <c r="C21" s="331">
        <v>55</v>
      </c>
      <c r="D21" s="254">
        <v>0.129</v>
      </c>
      <c r="E21" s="269">
        <v>1525</v>
      </c>
      <c r="F21" s="260">
        <v>0.121</v>
      </c>
    </row>
    <row r="22" spans="1:6" ht="15" customHeight="1">
      <c r="A22" s="435"/>
      <c r="B22" s="5" t="s">
        <v>8</v>
      </c>
      <c r="C22" s="331">
        <v>90</v>
      </c>
      <c r="D22" s="254">
        <v>0.21</v>
      </c>
      <c r="E22" s="269">
        <v>2153</v>
      </c>
      <c r="F22" s="260">
        <v>0.17</v>
      </c>
    </row>
    <row r="23" spans="1:6" ht="15" customHeight="1">
      <c r="A23" s="435"/>
      <c r="B23" s="5" t="s">
        <v>9</v>
      </c>
      <c r="C23" s="331">
        <v>78</v>
      </c>
      <c r="D23" s="254">
        <v>0.182</v>
      </c>
      <c r="E23" s="269">
        <v>1572</v>
      </c>
      <c r="F23" s="260">
        <v>0.124</v>
      </c>
    </row>
    <row r="24" spans="1:6" ht="15" customHeight="1">
      <c r="A24" s="435"/>
      <c r="B24" s="5" t="s">
        <v>10</v>
      </c>
      <c r="C24" s="331">
        <v>65</v>
      </c>
      <c r="D24" s="254">
        <v>0.152</v>
      </c>
      <c r="E24" s="269">
        <v>1928</v>
      </c>
      <c r="F24" s="260">
        <v>0.153</v>
      </c>
    </row>
    <row r="25" spans="1:6" ht="15" customHeight="1">
      <c r="A25" s="436"/>
      <c r="B25" s="8" t="s">
        <v>5</v>
      </c>
      <c r="C25" s="333">
        <v>428</v>
      </c>
      <c r="D25" s="256">
        <v>1</v>
      </c>
      <c r="E25" s="272">
        <v>12640</v>
      </c>
      <c r="F25" s="262">
        <v>1</v>
      </c>
    </row>
    <row r="26" spans="1:6" ht="15" customHeight="1">
      <c r="A26" s="434" t="s">
        <v>149</v>
      </c>
      <c r="B26" s="7" t="s">
        <v>6</v>
      </c>
      <c r="C26" s="332">
        <v>215</v>
      </c>
      <c r="D26" s="255">
        <v>0.504</v>
      </c>
      <c r="E26" s="271">
        <v>7413</v>
      </c>
      <c r="F26" s="261">
        <v>0.58699999999999997</v>
      </c>
    </row>
    <row r="27" spans="1:6" ht="15" customHeight="1">
      <c r="A27" s="435"/>
      <c r="B27" s="5" t="s">
        <v>7</v>
      </c>
      <c r="C27" s="331">
        <v>67</v>
      </c>
      <c r="D27" s="254">
        <v>0.157</v>
      </c>
      <c r="E27" s="269">
        <v>2014</v>
      </c>
      <c r="F27" s="260">
        <v>0.159</v>
      </c>
    </row>
    <row r="28" spans="1:6" ht="15" customHeight="1">
      <c r="A28" s="435"/>
      <c r="B28" s="5" t="s">
        <v>8</v>
      </c>
      <c r="C28" s="331">
        <v>72</v>
      </c>
      <c r="D28" s="254">
        <v>0.16900000000000001</v>
      </c>
      <c r="E28" s="269">
        <v>1759</v>
      </c>
      <c r="F28" s="260">
        <v>0.13900000000000001</v>
      </c>
    </row>
    <row r="29" spans="1:6" ht="15" customHeight="1">
      <c r="A29" s="435"/>
      <c r="B29" s="5" t="s">
        <v>9</v>
      </c>
      <c r="C29" s="331">
        <v>37</v>
      </c>
      <c r="D29" s="254">
        <v>8.6999999999999994E-2</v>
      </c>
      <c r="E29" s="269">
        <v>831</v>
      </c>
      <c r="F29" s="260">
        <v>6.6000000000000003E-2</v>
      </c>
    </row>
    <row r="30" spans="1:6" ht="15" customHeight="1">
      <c r="A30" s="435"/>
      <c r="B30" s="5" t="s">
        <v>10</v>
      </c>
      <c r="C30" s="331">
        <v>36</v>
      </c>
      <c r="D30" s="254">
        <v>8.4000000000000005E-2</v>
      </c>
      <c r="E30" s="269">
        <v>610</v>
      </c>
      <c r="F30" s="260">
        <v>4.8000000000000001E-2</v>
      </c>
    </row>
    <row r="31" spans="1:6" ht="15" customHeight="1">
      <c r="A31" s="436"/>
      <c r="B31" s="8" t="s">
        <v>5</v>
      </c>
      <c r="C31" s="333">
        <v>427</v>
      </c>
      <c r="D31" s="256">
        <v>1</v>
      </c>
      <c r="E31" s="272">
        <v>12627</v>
      </c>
      <c r="F31" s="262">
        <v>1</v>
      </c>
    </row>
    <row r="32" spans="1:6" ht="15" customHeight="1">
      <c r="A32" s="434" t="s">
        <v>150</v>
      </c>
      <c r="B32" s="7" t="s">
        <v>6</v>
      </c>
      <c r="C32" s="332">
        <v>142</v>
      </c>
      <c r="D32" s="255">
        <v>0.33300000000000002</v>
      </c>
      <c r="E32" s="271">
        <v>5793</v>
      </c>
      <c r="F32" s="261">
        <v>0.45900000000000002</v>
      </c>
    </row>
    <row r="33" spans="1:6" ht="15" customHeight="1">
      <c r="A33" s="435"/>
      <c r="B33" s="5" t="s">
        <v>7</v>
      </c>
      <c r="C33" s="331">
        <v>66</v>
      </c>
      <c r="D33" s="254">
        <v>0.155</v>
      </c>
      <c r="E33" s="269">
        <v>1924</v>
      </c>
      <c r="F33" s="260">
        <v>0.152</v>
      </c>
    </row>
    <row r="34" spans="1:6" ht="15" customHeight="1">
      <c r="A34" s="435"/>
      <c r="B34" s="5" t="s">
        <v>8</v>
      </c>
      <c r="C34" s="331">
        <v>98</v>
      </c>
      <c r="D34" s="254">
        <v>0.23</v>
      </c>
      <c r="E34" s="269">
        <v>1948</v>
      </c>
      <c r="F34" s="260">
        <v>0.154</v>
      </c>
    </row>
    <row r="35" spans="1:6" ht="15" customHeight="1">
      <c r="A35" s="435"/>
      <c r="B35" s="5" t="s">
        <v>9</v>
      </c>
      <c r="C35" s="331">
        <v>53</v>
      </c>
      <c r="D35" s="254">
        <v>0.124</v>
      </c>
      <c r="E35" s="269">
        <v>1141</v>
      </c>
      <c r="F35" s="260">
        <v>0.09</v>
      </c>
    </row>
    <row r="36" spans="1:6" ht="15" customHeight="1">
      <c r="A36" s="435"/>
      <c r="B36" s="5" t="s">
        <v>10</v>
      </c>
      <c r="C36" s="331">
        <v>67</v>
      </c>
      <c r="D36" s="254">
        <v>0.157</v>
      </c>
      <c r="E36" s="269">
        <v>1825</v>
      </c>
      <c r="F36" s="260">
        <v>0.14399999999999999</v>
      </c>
    </row>
    <row r="37" spans="1:6" ht="15" customHeight="1">
      <c r="A37" s="436"/>
      <c r="B37" s="8" t="s">
        <v>5</v>
      </c>
      <c r="C37" s="333">
        <v>426</v>
      </c>
      <c r="D37" s="256">
        <v>1</v>
      </c>
      <c r="E37" s="272">
        <v>12631</v>
      </c>
      <c r="F37" s="262">
        <v>1</v>
      </c>
    </row>
    <row r="38" spans="1:6" ht="15" customHeight="1">
      <c r="A38" s="434" t="s">
        <v>151</v>
      </c>
      <c r="B38" s="7" t="s">
        <v>6</v>
      </c>
      <c r="C38" s="332">
        <v>177</v>
      </c>
      <c r="D38" s="255">
        <v>0.41599999999999998</v>
      </c>
      <c r="E38" s="271">
        <v>6648</v>
      </c>
      <c r="F38" s="261">
        <v>0.52600000000000002</v>
      </c>
    </row>
    <row r="39" spans="1:6" ht="15" customHeight="1">
      <c r="A39" s="435"/>
      <c r="B39" s="5" t="s">
        <v>7</v>
      </c>
      <c r="C39" s="331">
        <v>66</v>
      </c>
      <c r="D39" s="254">
        <v>0.155</v>
      </c>
      <c r="E39" s="269">
        <v>2013</v>
      </c>
      <c r="F39" s="260">
        <v>0.159</v>
      </c>
    </row>
    <row r="40" spans="1:6" ht="15" customHeight="1">
      <c r="A40" s="435"/>
      <c r="B40" s="5" t="s">
        <v>8</v>
      </c>
      <c r="C40" s="331">
        <v>85</v>
      </c>
      <c r="D40" s="254">
        <v>0.2</v>
      </c>
      <c r="E40" s="269">
        <v>1995</v>
      </c>
      <c r="F40" s="260">
        <v>0.158</v>
      </c>
    </row>
    <row r="41" spans="1:6" ht="15" customHeight="1">
      <c r="A41" s="435"/>
      <c r="B41" s="5" t="s">
        <v>9</v>
      </c>
      <c r="C41" s="331">
        <v>55</v>
      </c>
      <c r="D41" s="254">
        <v>0.129</v>
      </c>
      <c r="E41" s="269">
        <v>1084</v>
      </c>
      <c r="F41" s="260">
        <v>8.5999999999999993E-2</v>
      </c>
    </row>
    <row r="42" spans="1:6" ht="15" customHeight="1">
      <c r="A42" s="435"/>
      <c r="B42" s="5" t="s">
        <v>10</v>
      </c>
      <c r="C42" s="331">
        <v>42</v>
      </c>
      <c r="D42" s="254">
        <v>9.9000000000000005E-2</v>
      </c>
      <c r="E42" s="269">
        <v>893</v>
      </c>
      <c r="F42" s="260">
        <v>7.0999999999999994E-2</v>
      </c>
    </row>
    <row r="43" spans="1:6" ht="15" customHeight="1">
      <c r="A43" s="436"/>
      <c r="B43" s="8" t="s">
        <v>5</v>
      </c>
      <c r="C43" s="333">
        <v>425</v>
      </c>
      <c r="D43" s="256">
        <v>1</v>
      </c>
      <c r="E43" s="272">
        <v>12633</v>
      </c>
      <c r="F43" s="262">
        <v>1</v>
      </c>
    </row>
    <row r="44" spans="1:6" ht="15" customHeight="1">
      <c r="A44" s="434" t="s">
        <v>152</v>
      </c>
      <c r="B44" s="7" t="s">
        <v>6</v>
      </c>
      <c r="C44" s="332">
        <v>52</v>
      </c>
      <c r="D44" s="255">
        <v>0.121</v>
      </c>
      <c r="E44" s="271">
        <v>2106</v>
      </c>
      <c r="F44" s="261">
        <v>0.16700000000000001</v>
      </c>
    </row>
    <row r="45" spans="1:6" ht="15" customHeight="1">
      <c r="A45" s="435"/>
      <c r="B45" s="5" t="s">
        <v>7</v>
      </c>
      <c r="C45" s="331">
        <v>69</v>
      </c>
      <c r="D45" s="254">
        <v>0.161</v>
      </c>
      <c r="E45" s="269">
        <v>2309</v>
      </c>
      <c r="F45" s="260">
        <v>0.183</v>
      </c>
    </row>
    <row r="46" spans="1:6" ht="15" customHeight="1">
      <c r="A46" s="435"/>
      <c r="B46" s="5" t="s">
        <v>8</v>
      </c>
      <c r="C46" s="331">
        <v>153</v>
      </c>
      <c r="D46" s="254">
        <v>0.35699999999999998</v>
      </c>
      <c r="E46" s="269">
        <v>3902</v>
      </c>
      <c r="F46" s="260">
        <v>0.309</v>
      </c>
    </row>
    <row r="47" spans="1:6" ht="15" customHeight="1">
      <c r="A47" s="435"/>
      <c r="B47" s="5" t="s">
        <v>9</v>
      </c>
      <c r="C47" s="331">
        <v>90</v>
      </c>
      <c r="D47" s="254">
        <v>0.21</v>
      </c>
      <c r="E47" s="269">
        <v>2500</v>
      </c>
      <c r="F47" s="260">
        <v>0.19800000000000001</v>
      </c>
    </row>
    <row r="48" spans="1:6" ht="15" customHeight="1">
      <c r="A48" s="435"/>
      <c r="B48" s="5" t="s">
        <v>10</v>
      </c>
      <c r="C48" s="331">
        <v>64</v>
      </c>
      <c r="D48" s="254">
        <v>0.15</v>
      </c>
      <c r="E48" s="269">
        <v>1820</v>
      </c>
      <c r="F48" s="260">
        <v>0.14399999999999999</v>
      </c>
    </row>
    <row r="49" spans="1:6" ht="15" customHeight="1">
      <c r="A49" s="436"/>
      <c r="B49" s="8" t="s">
        <v>5</v>
      </c>
      <c r="C49" s="333">
        <v>428</v>
      </c>
      <c r="D49" s="256">
        <v>1</v>
      </c>
      <c r="E49" s="272">
        <v>12637</v>
      </c>
      <c r="F49" s="262">
        <v>1</v>
      </c>
    </row>
    <row r="50" spans="1:6" ht="15" customHeight="1">
      <c r="A50" s="434" t="s">
        <v>153</v>
      </c>
      <c r="B50" s="7" t="s">
        <v>6</v>
      </c>
      <c r="C50" s="332">
        <v>228</v>
      </c>
      <c r="D50" s="255">
        <v>0.53400000000000003</v>
      </c>
      <c r="E50" s="271">
        <v>7207</v>
      </c>
      <c r="F50" s="261">
        <v>0.56999999999999995</v>
      </c>
    </row>
    <row r="51" spans="1:6" ht="15" customHeight="1">
      <c r="A51" s="435"/>
      <c r="B51" s="5" t="s">
        <v>7</v>
      </c>
      <c r="C51" s="331">
        <v>32</v>
      </c>
      <c r="D51" s="254">
        <v>7.4999999999999997E-2</v>
      </c>
      <c r="E51" s="269">
        <v>519</v>
      </c>
      <c r="F51" s="260">
        <v>4.1000000000000002E-2</v>
      </c>
    </row>
    <row r="52" spans="1:6" ht="15" customHeight="1">
      <c r="A52" s="435"/>
      <c r="B52" s="5" t="s">
        <v>8</v>
      </c>
      <c r="C52" s="331">
        <v>50</v>
      </c>
      <c r="D52" s="254">
        <v>0.11700000000000001</v>
      </c>
      <c r="E52" s="269">
        <v>700</v>
      </c>
      <c r="F52" s="260">
        <v>5.5E-2</v>
      </c>
    </row>
    <row r="53" spans="1:6" ht="15" customHeight="1">
      <c r="A53" s="435"/>
      <c r="B53" s="5" t="s">
        <v>9</v>
      </c>
      <c r="C53" s="331">
        <v>37</v>
      </c>
      <c r="D53" s="254">
        <v>8.6999999999999994E-2</v>
      </c>
      <c r="E53" s="269">
        <v>942</v>
      </c>
      <c r="F53" s="260">
        <v>7.3999999999999996E-2</v>
      </c>
    </row>
    <row r="54" spans="1:6" ht="15" customHeight="1">
      <c r="A54" s="435"/>
      <c r="B54" s="5" t="s">
        <v>10</v>
      </c>
      <c r="C54" s="331">
        <v>80</v>
      </c>
      <c r="D54" s="254">
        <v>0.187</v>
      </c>
      <c r="E54" s="269">
        <v>3280</v>
      </c>
      <c r="F54" s="260">
        <v>0.25900000000000001</v>
      </c>
    </row>
    <row r="55" spans="1:6" ht="15" customHeight="1">
      <c r="A55" s="436"/>
      <c r="B55" s="8" t="s">
        <v>5</v>
      </c>
      <c r="C55" s="333">
        <v>427</v>
      </c>
      <c r="D55" s="256">
        <v>1</v>
      </c>
      <c r="E55" s="272">
        <v>12648</v>
      </c>
      <c r="F55" s="262">
        <v>1</v>
      </c>
    </row>
    <row r="56" spans="1:6" ht="15" customHeight="1">
      <c r="A56" s="434" t="s">
        <v>154</v>
      </c>
      <c r="B56" s="7" t="s">
        <v>6</v>
      </c>
      <c r="C56" s="332">
        <v>238</v>
      </c>
      <c r="D56" s="255">
        <v>0.55900000000000005</v>
      </c>
      <c r="E56" s="271">
        <v>7625</v>
      </c>
      <c r="F56" s="261">
        <v>0.60399999999999998</v>
      </c>
    </row>
    <row r="57" spans="1:6" ht="15" customHeight="1">
      <c r="A57" s="435"/>
      <c r="B57" s="5" t="s">
        <v>7</v>
      </c>
      <c r="C57" s="331">
        <v>64</v>
      </c>
      <c r="D57" s="254">
        <v>0.15</v>
      </c>
      <c r="E57" s="269">
        <v>1995</v>
      </c>
      <c r="F57" s="260">
        <v>0.158</v>
      </c>
    </row>
    <row r="58" spans="1:6" ht="15" customHeight="1">
      <c r="A58" s="435"/>
      <c r="B58" s="5" t="s">
        <v>8</v>
      </c>
      <c r="C58" s="331">
        <v>64</v>
      </c>
      <c r="D58" s="254">
        <v>0.15</v>
      </c>
      <c r="E58" s="269">
        <v>1551</v>
      </c>
      <c r="F58" s="260">
        <v>0.123</v>
      </c>
    </row>
    <row r="59" spans="1:6" ht="15" customHeight="1">
      <c r="A59" s="435"/>
      <c r="B59" s="5" t="s">
        <v>9</v>
      </c>
      <c r="C59" s="331">
        <v>32</v>
      </c>
      <c r="D59" s="254">
        <v>7.4999999999999997E-2</v>
      </c>
      <c r="E59" s="269">
        <v>717</v>
      </c>
      <c r="F59" s="260">
        <v>5.7000000000000002E-2</v>
      </c>
    </row>
    <row r="60" spans="1:6" ht="15" customHeight="1">
      <c r="A60" s="435"/>
      <c r="B60" s="5" t="s">
        <v>10</v>
      </c>
      <c r="C60" s="331">
        <v>28</v>
      </c>
      <c r="D60" s="254">
        <v>6.6000000000000003E-2</v>
      </c>
      <c r="E60" s="269">
        <v>744</v>
      </c>
      <c r="F60" s="260">
        <v>5.8999999999999997E-2</v>
      </c>
    </row>
    <row r="61" spans="1:6" ht="15" customHeight="1">
      <c r="A61" s="436"/>
      <c r="B61" s="8" t="s">
        <v>5</v>
      </c>
      <c r="C61" s="333">
        <v>426</v>
      </c>
      <c r="D61" s="256">
        <v>1</v>
      </c>
      <c r="E61" s="272">
        <v>12632</v>
      </c>
      <c r="F61" s="262">
        <v>1</v>
      </c>
    </row>
    <row r="62" spans="1:6" ht="15" customHeight="1">
      <c r="A62" s="434" t="s">
        <v>155</v>
      </c>
      <c r="B62" s="7" t="s">
        <v>6</v>
      </c>
      <c r="C62" s="332">
        <v>90</v>
      </c>
      <c r="D62" s="255">
        <v>0.21</v>
      </c>
      <c r="E62" s="271">
        <v>3602</v>
      </c>
      <c r="F62" s="261">
        <v>0.28499999999999998</v>
      </c>
    </row>
    <row r="63" spans="1:6" ht="15" customHeight="1">
      <c r="A63" s="435"/>
      <c r="B63" s="5" t="s">
        <v>7</v>
      </c>
      <c r="C63" s="331">
        <v>35</v>
      </c>
      <c r="D63" s="254">
        <v>8.2000000000000003E-2</v>
      </c>
      <c r="E63" s="269">
        <v>908</v>
      </c>
      <c r="F63" s="260">
        <v>7.1999999999999995E-2</v>
      </c>
    </row>
    <row r="64" spans="1:6" ht="15" customHeight="1">
      <c r="A64" s="435"/>
      <c r="B64" s="5" t="s">
        <v>8</v>
      </c>
      <c r="C64" s="331">
        <v>105</v>
      </c>
      <c r="D64" s="254">
        <v>0.245</v>
      </c>
      <c r="E64" s="269">
        <v>2705</v>
      </c>
      <c r="F64" s="260">
        <v>0.214</v>
      </c>
    </row>
    <row r="65" spans="1:6" ht="15" customHeight="1">
      <c r="A65" s="435"/>
      <c r="B65" s="5" t="s">
        <v>9</v>
      </c>
      <c r="C65" s="331">
        <v>103</v>
      </c>
      <c r="D65" s="254">
        <v>0.24099999999999999</v>
      </c>
      <c r="E65" s="269">
        <v>2778</v>
      </c>
      <c r="F65" s="260">
        <v>0.22</v>
      </c>
    </row>
    <row r="66" spans="1:6" ht="15" customHeight="1">
      <c r="A66" s="435"/>
      <c r="B66" s="5" t="s">
        <v>10</v>
      </c>
      <c r="C66" s="331">
        <v>95</v>
      </c>
      <c r="D66" s="254">
        <v>0.222</v>
      </c>
      <c r="E66" s="269">
        <v>2662</v>
      </c>
      <c r="F66" s="260">
        <v>0.21</v>
      </c>
    </row>
    <row r="67" spans="1:6" ht="15" customHeight="1">
      <c r="A67" s="436"/>
      <c r="B67" s="8" t="s">
        <v>5</v>
      </c>
      <c r="C67" s="333">
        <v>428</v>
      </c>
      <c r="D67" s="256">
        <v>1</v>
      </c>
      <c r="E67" s="272">
        <v>12655</v>
      </c>
      <c r="F67" s="262">
        <v>1</v>
      </c>
    </row>
    <row r="68" spans="1:6" ht="15" customHeight="1">
      <c r="A68" s="434" t="s">
        <v>156</v>
      </c>
      <c r="B68" s="7" t="s">
        <v>6</v>
      </c>
      <c r="C68" s="332">
        <v>94</v>
      </c>
      <c r="D68" s="255">
        <v>0.22</v>
      </c>
      <c r="E68" s="271">
        <v>3783</v>
      </c>
      <c r="F68" s="261">
        <v>0.29899999999999999</v>
      </c>
    </row>
    <row r="69" spans="1:6" ht="15" customHeight="1">
      <c r="A69" s="435"/>
      <c r="B69" s="5" t="s">
        <v>7</v>
      </c>
      <c r="C69" s="331">
        <v>69</v>
      </c>
      <c r="D69" s="254">
        <v>0.161</v>
      </c>
      <c r="E69" s="269">
        <v>2157</v>
      </c>
      <c r="F69" s="260">
        <v>0.17100000000000001</v>
      </c>
    </row>
    <row r="70" spans="1:6" ht="15" customHeight="1">
      <c r="A70" s="435"/>
      <c r="B70" s="5" t="s">
        <v>8</v>
      </c>
      <c r="C70" s="331">
        <v>121</v>
      </c>
      <c r="D70" s="254">
        <v>0.28299999999999997</v>
      </c>
      <c r="E70" s="269">
        <v>3000</v>
      </c>
      <c r="F70" s="260">
        <v>0.23699999999999999</v>
      </c>
    </row>
    <row r="71" spans="1:6" ht="15" customHeight="1">
      <c r="A71" s="435"/>
      <c r="B71" s="5" t="s">
        <v>9</v>
      </c>
      <c r="C71" s="331">
        <v>85</v>
      </c>
      <c r="D71" s="254">
        <v>0.19900000000000001</v>
      </c>
      <c r="E71" s="269">
        <v>2054</v>
      </c>
      <c r="F71" s="260">
        <v>0.16300000000000001</v>
      </c>
    </row>
    <row r="72" spans="1:6" ht="15" customHeight="1">
      <c r="A72" s="435"/>
      <c r="B72" s="5" t="s">
        <v>10</v>
      </c>
      <c r="C72" s="331">
        <v>59</v>
      </c>
      <c r="D72" s="254">
        <v>0.13800000000000001</v>
      </c>
      <c r="E72" s="269">
        <v>1644</v>
      </c>
      <c r="F72" s="260">
        <v>0.13</v>
      </c>
    </row>
    <row r="73" spans="1:6" ht="15" customHeight="1">
      <c r="A73" s="436"/>
      <c r="B73" s="8" t="s">
        <v>5</v>
      </c>
      <c r="C73" s="333">
        <v>428</v>
      </c>
      <c r="D73" s="256">
        <v>1</v>
      </c>
      <c r="E73" s="272">
        <v>12638</v>
      </c>
      <c r="F73" s="262">
        <v>1</v>
      </c>
    </row>
    <row r="74" spans="1:6" ht="15" customHeight="1">
      <c r="A74" s="434" t="s">
        <v>157</v>
      </c>
      <c r="B74" s="7" t="s">
        <v>6</v>
      </c>
      <c r="C74" s="332">
        <v>183</v>
      </c>
      <c r="D74" s="255">
        <v>0.42799999999999999</v>
      </c>
      <c r="E74" s="271">
        <v>5637</v>
      </c>
      <c r="F74" s="261">
        <v>0.44700000000000001</v>
      </c>
    </row>
    <row r="75" spans="1:6" ht="15" customHeight="1">
      <c r="A75" s="435"/>
      <c r="B75" s="5" t="s">
        <v>7</v>
      </c>
      <c r="C75" s="331">
        <v>57</v>
      </c>
      <c r="D75" s="254">
        <v>0.13300000000000001</v>
      </c>
      <c r="E75" s="269">
        <v>2279</v>
      </c>
      <c r="F75" s="260">
        <v>0.18099999999999999</v>
      </c>
    </row>
    <row r="76" spans="1:6" ht="15" customHeight="1">
      <c r="A76" s="435"/>
      <c r="B76" s="5" t="s">
        <v>8</v>
      </c>
      <c r="C76" s="331">
        <v>102</v>
      </c>
      <c r="D76" s="254">
        <v>0.23799999999999999</v>
      </c>
      <c r="E76" s="269">
        <v>2390</v>
      </c>
      <c r="F76" s="260">
        <v>0.189</v>
      </c>
    </row>
    <row r="77" spans="1:6" ht="15" customHeight="1">
      <c r="A77" s="435"/>
      <c r="B77" s="5" t="s">
        <v>9</v>
      </c>
      <c r="C77" s="331">
        <v>37</v>
      </c>
      <c r="D77" s="254">
        <v>8.5999999999999993E-2</v>
      </c>
      <c r="E77" s="269">
        <v>1238</v>
      </c>
      <c r="F77" s="260">
        <v>9.8000000000000004E-2</v>
      </c>
    </row>
    <row r="78" spans="1:6" ht="15" customHeight="1">
      <c r="A78" s="435"/>
      <c r="B78" s="5" t="s">
        <v>10</v>
      </c>
      <c r="C78" s="331">
        <v>49</v>
      </c>
      <c r="D78" s="254">
        <v>0.114</v>
      </c>
      <c r="E78" s="269">
        <v>1080</v>
      </c>
      <c r="F78" s="260">
        <v>8.5999999999999993E-2</v>
      </c>
    </row>
    <row r="79" spans="1:6" ht="15" customHeight="1">
      <c r="A79" s="436"/>
      <c r="B79" s="8" t="s">
        <v>5</v>
      </c>
      <c r="C79" s="333">
        <v>428</v>
      </c>
      <c r="D79" s="256">
        <v>1</v>
      </c>
      <c r="E79" s="272">
        <v>12624</v>
      </c>
      <c r="F79" s="262">
        <v>1</v>
      </c>
    </row>
    <row r="80" spans="1:6" ht="15" customHeight="1">
      <c r="A80" s="517" t="s">
        <v>260</v>
      </c>
      <c r="B80" s="7" t="s">
        <v>6</v>
      </c>
      <c r="C80" s="332">
        <v>161</v>
      </c>
      <c r="D80" s="255">
        <v>0.38100000000000001</v>
      </c>
      <c r="E80" s="271">
        <v>5660</v>
      </c>
      <c r="F80" s="261">
        <v>0.44700000000000001</v>
      </c>
    </row>
    <row r="81" spans="1:6" ht="15" customHeight="1">
      <c r="A81" s="435"/>
      <c r="B81" s="5" t="s">
        <v>7</v>
      </c>
      <c r="C81" s="331">
        <v>57</v>
      </c>
      <c r="D81" s="254">
        <v>0.13500000000000001</v>
      </c>
      <c r="E81" s="269">
        <v>1379</v>
      </c>
      <c r="F81" s="260">
        <v>0.109</v>
      </c>
    </row>
    <row r="82" spans="1:6" ht="15" customHeight="1">
      <c r="A82" s="435"/>
      <c r="B82" s="5" t="s">
        <v>8</v>
      </c>
      <c r="C82" s="331">
        <v>85</v>
      </c>
      <c r="D82" s="254">
        <v>0.20100000000000001</v>
      </c>
      <c r="E82" s="269">
        <v>2221</v>
      </c>
      <c r="F82" s="260">
        <v>0.17599999999999999</v>
      </c>
    </row>
    <row r="83" spans="1:6" ht="15" customHeight="1">
      <c r="A83" s="435"/>
      <c r="B83" s="5" t="s">
        <v>9</v>
      </c>
      <c r="C83" s="331">
        <v>56</v>
      </c>
      <c r="D83" s="254">
        <v>0.13200000000000001</v>
      </c>
      <c r="E83" s="269">
        <v>1684</v>
      </c>
      <c r="F83" s="260">
        <v>0.13300000000000001</v>
      </c>
    </row>
    <row r="84" spans="1:6" ht="15" customHeight="1">
      <c r="A84" s="435"/>
      <c r="B84" s="5" t="s">
        <v>10</v>
      </c>
      <c r="C84" s="331">
        <v>64</v>
      </c>
      <c r="D84" s="254">
        <v>0.151</v>
      </c>
      <c r="E84" s="269">
        <v>1705</v>
      </c>
      <c r="F84" s="260">
        <v>0.13500000000000001</v>
      </c>
    </row>
    <row r="85" spans="1:6" ht="15" customHeight="1">
      <c r="A85" s="436"/>
      <c r="B85" s="8" t="s">
        <v>5</v>
      </c>
      <c r="C85" s="333">
        <v>423</v>
      </c>
      <c r="D85" s="256">
        <v>1</v>
      </c>
      <c r="E85" s="272">
        <v>12649</v>
      </c>
      <c r="F85" s="262">
        <v>1</v>
      </c>
    </row>
    <row r="86" spans="1:6" ht="15" customHeight="1">
      <c r="A86" s="434" t="s">
        <v>158</v>
      </c>
      <c r="B86" s="7" t="s">
        <v>6</v>
      </c>
      <c r="C86" s="332">
        <v>136</v>
      </c>
      <c r="D86" s="255">
        <v>0.31900000000000001</v>
      </c>
      <c r="E86" s="271">
        <v>5742</v>
      </c>
      <c r="F86" s="261">
        <v>0.45400000000000001</v>
      </c>
    </row>
    <row r="87" spans="1:6" ht="15" customHeight="1">
      <c r="A87" s="435"/>
      <c r="B87" s="5" t="s">
        <v>7</v>
      </c>
      <c r="C87" s="331">
        <v>23</v>
      </c>
      <c r="D87" s="254">
        <v>5.3999999999999999E-2</v>
      </c>
      <c r="E87" s="269">
        <v>437</v>
      </c>
      <c r="F87" s="260">
        <v>3.5000000000000003E-2</v>
      </c>
    </row>
    <row r="88" spans="1:6" ht="15" customHeight="1">
      <c r="A88" s="435"/>
      <c r="B88" s="5" t="s">
        <v>8</v>
      </c>
      <c r="C88" s="331">
        <v>64</v>
      </c>
      <c r="D88" s="254">
        <v>0.15</v>
      </c>
      <c r="E88" s="269">
        <v>1620</v>
      </c>
      <c r="F88" s="260">
        <v>0.128</v>
      </c>
    </row>
    <row r="89" spans="1:6" ht="15" customHeight="1">
      <c r="A89" s="435"/>
      <c r="B89" s="5" t="s">
        <v>9</v>
      </c>
      <c r="C89" s="331">
        <v>90</v>
      </c>
      <c r="D89" s="254">
        <v>0.21099999999999999</v>
      </c>
      <c r="E89" s="269">
        <v>2085</v>
      </c>
      <c r="F89" s="260">
        <v>0.16500000000000001</v>
      </c>
    </row>
    <row r="90" spans="1:6" ht="15" customHeight="1">
      <c r="A90" s="435"/>
      <c r="B90" s="5" t="s">
        <v>10</v>
      </c>
      <c r="C90" s="331">
        <v>114</v>
      </c>
      <c r="D90" s="254">
        <v>0.26700000000000002</v>
      </c>
      <c r="E90" s="269">
        <v>2756</v>
      </c>
      <c r="F90" s="260">
        <v>0.218</v>
      </c>
    </row>
    <row r="91" spans="1:6" ht="15" customHeight="1">
      <c r="A91" s="436"/>
      <c r="B91" s="8" t="s">
        <v>5</v>
      </c>
      <c r="C91" s="333">
        <v>427</v>
      </c>
      <c r="D91" s="256">
        <v>1</v>
      </c>
      <c r="E91" s="272">
        <v>12640</v>
      </c>
      <c r="F91" s="262">
        <v>1</v>
      </c>
    </row>
    <row r="92" spans="1:6" ht="15" customHeight="1">
      <c r="A92" s="434" t="s">
        <v>159</v>
      </c>
      <c r="B92" s="7" t="s">
        <v>6</v>
      </c>
      <c r="C92" s="332">
        <v>82</v>
      </c>
      <c r="D92" s="255">
        <v>0.192</v>
      </c>
      <c r="E92" s="271">
        <v>3768</v>
      </c>
      <c r="F92" s="261">
        <v>0.29799999999999999</v>
      </c>
    </row>
    <row r="93" spans="1:6" ht="15" customHeight="1">
      <c r="A93" s="435"/>
      <c r="B93" s="5" t="s">
        <v>7</v>
      </c>
      <c r="C93" s="331">
        <v>28</v>
      </c>
      <c r="D93" s="254">
        <v>6.5000000000000002E-2</v>
      </c>
      <c r="E93" s="269">
        <v>647</v>
      </c>
      <c r="F93" s="260">
        <v>5.0999999999999997E-2</v>
      </c>
    </row>
    <row r="94" spans="1:6" ht="15" customHeight="1">
      <c r="A94" s="435"/>
      <c r="B94" s="5" t="s">
        <v>8</v>
      </c>
      <c r="C94" s="331">
        <v>83</v>
      </c>
      <c r="D94" s="254">
        <v>0.19400000000000001</v>
      </c>
      <c r="E94" s="269">
        <v>1557</v>
      </c>
      <c r="F94" s="260">
        <v>0.123</v>
      </c>
    </row>
    <row r="95" spans="1:6" ht="15" customHeight="1">
      <c r="A95" s="435"/>
      <c r="B95" s="5" t="s">
        <v>9</v>
      </c>
      <c r="C95" s="331">
        <v>83</v>
      </c>
      <c r="D95" s="254">
        <v>0.19400000000000001</v>
      </c>
      <c r="E95" s="269">
        <v>1944</v>
      </c>
      <c r="F95" s="260">
        <v>0.154</v>
      </c>
    </row>
    <row r="96" spans="1:6" ht="15" customHeight="1">
      <c r="A96" s="435"/>
      <c r="B96" s="5" t="s">
        <v>10</v>
      </c>
      <c r="C96" s="331">
        <v>152</v>
      </c>
      <c r="D96" s="254">
        <v>0.35499999999999998</v>
      </c>
      <c r="E96" s="269">
        <v>4722</v>
      </c>
      <c r="F96" s="260">
        <v>0.374</v>
      </c>
    </row>
    <row r="97" spans="1:6" ht="15" customHeight="1">
      <c r="A97" s="436"/>
      <c r="B97" s="8" t="s">
        <v>5</v>
      </c>
      <c r="C97" s="333">
        <v>428</v>
      </c>
      <c r="D97" s="256">
        <v>1</v>
      </c>
      <c r="E97" s="272">
        <v>12638</v>
      </c>
      <c r="F97" s="262">
        <v>1</v>
      </c>
    </row>
    <row r="98" spans="1:6" ht="15" customHeight="1">
      <c r="A98" s="434" t="s">
        <v>160</v>
      </c>
      <c r="B98" s="7" t="s">
        <v>6</v>
      </c>
      <c r="C98" s="332">
        <v>181</v>
      </c>
      <c r="D98" s="255">
        <v>0.42699999999999999</v>
      </c>
      <c r="E98" s="271">
        <v>6522</v>
      </c>
      <c r="F98" s="261">
        <v>0.51600000000000001</v>
      </c>
    </row>
    <row r="99" spans="1:6" ht="15" customHeight="1">
      <c r="A99" s="435"/>
      <c r="B99" s="5" t="s">
        <v>7</v>
      </c>
      <c r="C99" s="331">
        <v>34</v>
      </c>
      <c r="D99" s="254">
        <v>0.08</v>
      </c>
      <c r="E99" s="269">
        <v>1089</v>
      </c>
      <c r="F99" s="260">
        <v>8.5999999999999993E-2</v>
      </c>
    </row>
    <row r="100" spans="1:6" ht="15" customHeight="1">
      <c r="A100" s="435"/>
      <c r="B100" s="5" t="s">
        <v>8</v>
      </c>
      <c r="C100" s="331">
        <v>82</v>
      </c>
      <c r="D100" s="254">
        <v>0.193</v>
      </c>
      <c r="E100" s="269">
        <v>1767</v>
      </c>
      <c r="F100" s="260">
        <v>0.14000000000000001</v>
      </c>
    </row>
    <row r="101" spans="1:6" ht="15" customHeight="1">
      <c r="A101" s="435"/>
      <c r="B101" s="5" t="s">
        <v>9</v>
      </c>
      <c r="C101" s="331">
        <v>56</v>
      </c>
      <c r="D101" s="254">
        <v>0.13200000000000001</v>
      </c>
      <c r="E101" s="269">
        <v>1413</v>
      </c>
      <c r="F101" s="260">
        <v>0.112</v>
      </c>
    </row>
    <row r="102" spans="1:6" ht="15" customHeight="1">
      <c r="A102" s="435"/>
      <c r="B102" s="5" t="s">
        <v>10</v>
      </c>
      <c r="C102" s="331">
        <v>71</v>
      </c>
      <c r="D102" s="254">
        <v>0.16700000000000001</v>
      </c>
      <c r="E102" s="269">
        <v>1847</v>
      </c>
      <c r="F102" s="260">
        <v>0.14599999999999999</v>
      </c>
    </row>
    <row r="103" spans="1:6" ht="15" customHeight="1">
      <c r="A103" s="436"/>
      <c r="B103" s="8" t="s">
        <v>5</v>
      </c>
      <c r="C103" s="333">
        <v>424</v>
      </c>
      <c r="D103" s="256">
        <v>1</v>
      </c>
      <c r="E103" s="272">
        <v>12638</v>
      </c>
      <c r="F103" s="262">
        <v>1</v>
      </c>
    </row>
    <row r="104" spans="1:6" ht="15" customHeight="1">
      <c r="A104" s="434" t="s">
        <v>161</v>
      </c>
      <c r="B104" s="7" t="s">
        <v>6</v>
      </c>
      <c r="C104" s="332">
        <v>192</v>
      </c>
      <c r="D104" s="255">
        <v>0.45300000000000001</v>
      </c>
      <c r="E104" s="271">
        <v>6426</v>
      </c>
      <c r="F104" s="261">
        <v>0.50800000000000001</v>
      </c>
    </row>
    <row r="105" spans="1:6" ht="15" customHeight="1">
      <c r="A105" s="435"/>
      <c r="B105" s="5" t="s">
        <v>7</v>
      </c>
      <c r="C105" s="331">
        <v>30</v>
      </c>
      <c r="D105" s="254">
        <v>7.0999999999999994E-2</v>
      </c>
      <c r="E105" s="269">
        <v>1204</v>
      </c>
      <c r="F105" s="260">
        <v>9.5000000000000001E-2</v>
      </c>
    </row>
    <row r="106" spans="1:6" ht="15" customHeight="1">
      <c r="A106" s="435"/>
      <c r="B106" s="5" t="s">
        <v>8</v>
      </c>
      <c r="C106" s="331">
        <v>65</v>
      </c>
      <c r="D106" s="254">
        <v>0.153</v>
      </c>
      <c r="E106" s="269">
        <v>2167</v>
      </c>
      <c r="F106" s="260">
        <v>0.17100000000000001</v>
      </c>
    </row>
    <row r="107" spans="1:6" ht="15" customHeight="1">
      <c r="A107" s="435"/>
      <c r="B107" s="5" t="s">
        <v>9</v>
      </c>
      <c r="C107" s="331">
        <v>71</v>
      </c>
      <c r="D107" s="254">
        <v>0.16700000000000001</v>
      </c>
      <c r="E107" s="269">
        <v>1581</v>
      </c>
      <c r="F107" s="260">
        <v>0.125</v>
      </c>
    </row>
    <row r="108" spans="1:6" ht="15" customHeight="1">
      <c r="A108" s="435"/>
      <c r="B108" s="5" t="s">
        <v>10</v>
      </c>
      <c r="C108" s="331">
        <v>66</v>
      </c>
      <c r="D108" s="254">
        <v>0.156</v>
      </c>
      <c r="E108" s="269">
        <v>1261</v>
      </c>
      <c r="F108" s="260">
        <v>0.1</v>
      </c>
    </row>
    <row r="109" spans="1:6" ht="15" customHeight="1">
      <c r="A109" s="436"/>
      <c r="B109" s="8" t="s">
        <v>5</v>
      </c>
      <c r="C109" s="333">
        <v>424</v>
      </c>
      <c r="D109" s="256">
        <v>1</v>
      </c>
      <c r="E109" s="272">
        <v>12639</v>
      </c>
      <c r="F109" s="262">
        <v>1</v>
      </c>
    </row>
    <row r="110" spans="1:6" ht="15" customHeight="1">
      <c r="A110" s="434" t="s">
        <v>327</v>
      </c>
      <c r="B110" s="7" t="s">
        <v>6</v>
      </c>
      <c r="C110" s="332">
        <v>88</v>
      </c>
      <c r="D110" s="255">
        <v>0.56100000000000005</v>
      </c>
      <c r="E110" s="271">
        <v>2624</v>
      </c>
      <c r="F110" s="261">
        <v>0.73199999999999998</v>
      </c>
    </row>
    <row r="111" spans="1:6" ht="15" customHeight="1">
      <c r="A111" s="435"/>
      <c r="B111" s="5" t="s">
        <v>7</v>
      </c>
      <c r="C111" s="331">
        <v>3</v>
      </c>
      <c r="D111" s="254">
        <v>1.9E-2</v>
      </c>
      <c r="E111" s="269">
        <v>66</v>
      </c>
      <c r="F111" s="260">
        <v>1.7999999999999999E-2</v>
      </c>
    </row>
    <row r="112" spans="1:6" ht="15" customHeight="1">
      <c r="A112" s="435"/>
      <c r="B112" s="5" t="s">
        <v>8</v>
      </c>
      <c r="C112" s="331">
        <v>28</v>
      </c>
      <c r="D112" s="254">
        <v>0.17799999999999999</v>
      </c>
      <c r="E112" s="269">
        <v>267</v>
      </c>
      <c r="F112" s="260">
        <v>7.3999999999999996E-2</v>
      </c>
    </row>
    <row r="113" spans="1:7" ht="15" customHeight="1">
      <c r="A113" s="435"/>
      <c r="B113" s="5" t="s">
        <v>9</v>
      </c>
      <c r="C113" s="331">
        <v>16</v>
      </c>
      <c r="D113" s="254">
        <v>0.10199999999999999</v>
      </c>
      <c r="E113" s="269">
        <v>204</v>
      </c>
      <c r="F113" s="260">
        <v>5.7000000000000002E-2</v>
      </c>
    </row>
    <row r="114" spans="1:7" ht="15" customHeight="1">
      <c r="A114" s="435"/>
      <c r="B114" s="5" t="s">
        <v>10</v>
      </c>
      <c r="C114" s="331">
        <v>22</v>
      </c>
      <c r="D114" s="254">
        <v>0.14000000000000001</v>
      </c>
      <c r="E114" s="269">
        <v>424</v>
      </c>
      <c r="F114" s="260">
        <v>0.11799999999999999</v>
      </c>
    </row>
    <row r="115" spans="1:7" ht="15" customHeight="1">
      <c r="A115" s="436"/>
      <c r="B115" s="8" t="s">
        <v>5</v>
      </c>
      <c r="C115" s="333">
        <v>157</v>
      </c>
      <c r="D115" s="256">
        <v>1</v>
      </c>
      <c r="E115" s="272">
        <v>3585</v>
      </c>
      <c r="F115" s="262">
        <v>1</v>
      </c>
    </row>
    <row r="116" spans="1:7" ht="48" customHeight="1">
      <c r="A116" s="519" t="s">
        <v>467</v>
      </c>
      <c r="B116" s="514"/>
      <c r="C116" s="514"/>
      <c r="D116" s="514"/>
      <c r="E116" s="514"/>
      <c r="F116" s="515"/>
    </row>
    <row r="117" spans="1:7" ht="15" customHeight="1">
      <c r="A117" s="435" t="s">
        <v>146</v>
      </c>
      <c r="B117" s="9" t="s">
        <v>14</v>
      </c>
      <c r="C117" s="339">
        <v>47</v>
      </c>
      <c r="D117" s="285">
        <v>0.28799999999999998</v>
      </c>
      <c r="E117" s="287">
        <v>1301</v>
      </c>
      <c r="F117" s="286">
        <v>0.33500000000000002</v>
      </c>
    </row>
    <row r="118" spans="1:7" ht="15" customHeight="1">
      <c r="A118" s="435"/>
      <c r="B118" s="5" t="s">
        <v>11</v>
      </c>
      <c r="C118" s="331">
        <v>54</v>
      </c>
      <c r="D118" s="254">
        <v>0.33100000000000002</v>
      </c>
      <c r="E118" s="269">
        <v>1208</v>
      </c>
      <c r="F118" s="260">
        <v>0.311</v>
      </c>
      <c r="G118" s="64"/>
    </row>
    <row r="119" spans="1:7" ht="15" customHeight="1">
      <c r="A119" s="435"/>
      <c r="B119" s="5" t="s">
        <v>12</v>
      </c>
      <c r="C119" s="331">
        <v>36</v>
      </c>
      <c r="D119" s="254">
        <v>0.221</v>
      </c>
      <c r="E119" s="269">
        <v>726</v>
      </c>
      <c r="F119" s="260">
        <v>0.187</v>
      </c>
    </row>
    <row r="120" spans="1:7" ht="15" customHeight="1">
      <c r="A120" s="435"/>
      <c r="B120" s="5" t="s">
        <v>13</v>
      </c>
      <c r="C120" s="331">
        <v>26</v>
      </c>
      <c r="D120" s="254">
        <v>0.16</v>
      </c>
      <c r="E120" s="269">
        <v>644</v>
      </c>
      <c r="F120" s="260">
        <v>0.16600000000000001</v>
      </c>
    </row>
    <row r="121" spans="1:7" ht="15" customHeight="1">
      <c r="A121" s="435"/>
      <c r="B121" s="8" t="s">
        <v>5</v>
      </c>
      <c r="C121" s="333">
        <v>163</v>
      </c>
      <c r="D121" s="256">
        <v>1</v>
      </c>
      <c r="E121" s="272">
        <v>3879</v>
      </c>
      <c r="F121" s="262">
        <v>1</v>
      </c>
    </row>
    <row r="122" spans="1:7" ht="15" customHeight="1">
      <c r="A122" s="434" t="s">
        <v>147</v>
      </c>
      <c r="B122" s="5" t="s">
        <v>14</v>
      </c>
      <c r="C122" s="332">
        <v>48</v>
      </c>
      <c r="D122" s="255">
        <v>0.19</v>
      </c>
      <c r="E122" s="271">
        <v>1000</v>
      </c>
      <c r="F122" s="261">
        <v>0.183</v>
      </c>
    </row>
    <row r="123" spans="1:7" ht="15" customHeight="1">
      <c r="A123" s="435"/>
      <c r="B123" s="5" t="s">
        <v>11</v>
      </c>
      <c r="C123" s="331">
        <v>56</v>
      </c>
      <c r="D123" s="254">
        <v>0.221</v>
      </c>
      <c r="E123" s="269">
        <v>985</v>
      </c>
      <c r="F123" s="260">
        <v>0.18</v>
      </c>
    </row>
    <row r="124" spans="1:7" ht="15" customHeight="1">
      <c r="A124" s="435"/>
      <c r="B124" s="5" t="s">
        <v>12</v>
      </c>
      <c r="C124" s="331">
        <v>51</v>
      </c>
      <c r="D124" s="254">
        <v>0.20200000000000001</v>
      </c>
      <c r="E124" s="269">
        <v>979</v>
      </c>
      <c r="F124" s="260">
        <v>0.17899999999999999</v>
      </c>
    </row>
    <row r="125" spans="1:7" ht="15" customHeight="1">
      <c r="A125" s="435"/>
      <c r="B125" s="5" t="s">
        <v>13</v>
      </c>
      <c r="C125" s="331">
        <v>98</v>
      </c>
      <c r="D125" s="254">
        <v>0.38700000000000001</v>
      </c>
      <c r="E125" s="269">
        <v>2505</v>
      </c>
      <c r="F125" s="260">
        <v>0.45800000000000002</v>
      </c>
    </row>
    <row r="126" spans="1:7" ht="15" customHeight="1">
      <c r="A126" s="436"/>
      <c r="B126" s="8" t="s">
        <v>5</v>
      </c>
      <c r="C126" s="333">
        <v>253</v>
      </c>
      <c r="D126" s="256">
        <v>1</v>
      </c>
      <c r="E126" s="272">
        <v>5469</v>
      </c>
      <c r="F126" s="262">
        <v>1</v>
      </c>
    </row>
    <row r="127" spans="1:7" ht="15" customHeight="1">
      <c r="A127" s="434" t="s">
        <v>148</v>
      </c>
      <c r="B127" s="14" t="s">
        <v>14</v>
      </c>
      <c r="C127" s="332">
        <v>75</v>
      </c>
      <c r="D127" s="255">
        <v>0.26500000000000001</v>
      </c>
      <c r="E127" s="271">
        <v>2104</v>
      </c>
      <c r="F127" s="261">
        <v>0.29699999999999999</v>
      </c>
    </row>
    <row r="128" spans="1:7" ht="15" customHeight="1">
      <c r="A128" s="435"/>
      <c r="B128" s="5" t="s">
        <v>11</v>
      </c>
      <c r="C128" s="331">
        <v>91</v>
      </c>
      <c r="D128" s="254">
        <v>0.32200000000000001</v>
      </c>
      <c r="E128" s="269">
        <v>2182</v>
      </c>
      <c r="F128" s="260">
        <v>0.308</v>
      </c>
    </row>
    <row r="129" spans="1:6" ht="15" customHeight="1">
      <c r="A129" s="435"/>
      <c r="B129" s="5" t="s">
        <v>12</v>
      </c>
      <c r="C129" s="331">
        <v>54</v>
      </c>
      <c r="D129" s="254">
        <v>0.191</v>
      </c>
      <c r="E129" s="269">
        <v>1441</v>
      </c>
      <c r="F129" s="260">
        <v>0.20300000000000001</v>
      </c>
    </row>
    <row r="130" spans="1:6" ht="15" customHeight="1">
      <c r="A130" s="435"/>
      <c r="B130" s="5" t="s">
        <v>13</v>
      </c>
      <c r="C130" s="331">
        <v>63</v>
      </c>
      <c r="D130" s="254">
        <v>0.223</v>
      </c>
      <c r="E130" s="269">
        <v>1364</v>
      </c>
      <c r="F130" s="260">
        <v>0.192</v>
      </c>
    </row>
    <row r="131" spans="1:6" ht="15" customHeight="1">
      <c r="A131" s="436"/>
      <c r="B131" s="8" t="s">
        <v>5</v>
      </c>
      <c r="C131" s="333">
        <v>283</v>
      </c>
      <c r="D131" s="256">
        <v>1</v>
      </c>
      <c r="E131" s="272">
        <v>7091</v>
      </c>
      <c r="F131" s="262">
        <v>1</v>
      </c>
    </row>
    <row r="132" spans="1:6" ht="15" customHeight="1">
      <c r="A132" s="434" t="s">
        <v>149</v>
      </c>
      <c r="B132" s="14" t="s">
        <v>14</v>
      </c>
      <c r="C132" s="332">
        <v>55</v>
      </c>
      <c r="D132" s="255">
        <v>0.26700000000000002</v>
      </c>
      <c r="E132" s="271">
        <v>1582</v>
      </c>
      <c r="F132" s="261">
        <v>0.308</v>
      </c>
    </row>
    <row r="133" spans="1:6" ht="15" customHeight="1">
      <c r="A133" s="435"/>
      <c r="B133" s="5" t="s">
        <v>11</v>
      </c>
      <c r="C133" s="331">
        <v>67</v>
      </c>
      <c r="D133" s="254">
        <v>0.32500000000000001</v>
      </c>
      <c r="E133" s="269">
        <v>1799</v>
      </c>
      <c r="F133" s="260">
        <v>0.35</v>
      </c>
    </row>
    <row r="134" spans="1:6" ht="15" customHeight="1">
      <c r="A134" s="435"/>
      <c r="B134" s="5" t="s">
        <v>12</v>
      </c>
      <c r="C134" s="331">
        <v>48</v>
      </c>
      <c r="D134" s="254">
        <v>0.23300000000000001</v>
      </c>
      <c r="E134" s="269">
        <v>1045</v>
      </c>
      <c r="F134" s="260">
        <v>0.20300000000000001</v>
      </c>
    </row>
    <row r="135" spans="1:6" ht="15" customHeight="1">
      <c r="A135" s="435"/>
      <c r="B135" s="5" t="s">
        <v>13</v>
      </c>
      <c r="C135" s="331">
        <v>36</v>
      </c>
      <c r="D135" s="254">
        <v>0.17499999999999999</v>
      </c>
      <c r="E135" s="269">
        <v>714</v>
      </c>
      <c r="F135" s="260">
        <v>0.13900000000000001</v>
      </c>
    </row>
    <row r="136" spans="1:6" ht="15" customHeight="1">
      <c r="A136" s="436"/>
      <c r="B136" s="8" t="s">
        <v>5</v>
      </c>
      <c r="C136" s="333">
        <v>206</v>
      </c>
      <c r="D136" s="256">
        <v>1</v>
      </c>
      <c r="E136" s="272">
        <v>5140</v>
      </c>
      <c r="F136" s="262">
        <v>1</v>
      </c>
    </row>
    <row r="137" spans="1:6" ht="15" customHeight="1">
      <c r="A137" s="434" t="s">
        <v>150</v>
      </c>
      <c r="B137" s="14" t="s">
        <v>14</v>
      </c>
      <c r="C137" s="332">
        <v>62</v>
      </c>
      <c r="D137" s="255">
        <v>0.222</v>
      </c>
      <c r="E137" s="271">
        <v>1614</v>
      </c>
      <c r="F137" s="261">
        <v>0.23899999999999999</v>
      </c>
    </row>
    <row r="138" spans="1:6" ht="15" customHeight="1">
      <c r="A138" s="435"/>
      <c r="B138" s="5" t="s">
        <v>11</v>
      </c>
      <c r="C138" s="331">
        <v>87</v>
      </c>
      <c r="D138" s="254">
        <v>0.312</v>
      </c>
      <c r="E138" s="269">
        <v>1887</v>
      </c>
      <c r="F138" s="260">
        <v>0.27900000000000003</v>
      </c>
    </row>
    <row r="139" spans="1:6" ht="15" customHeight="1">
      <c r="A139" s="435"/>
      <c r="B139" s="5" t="s">
        <v>12</v>
      </c>
      <c r="C139" s="331">
        <v>60</v>
      </c>
      <c r="D139" s="254">
        <v>0.215</v>
      </c>
      <c r="E139" s="269">
        <v>1406</v>
      </c>
      <c r="F139" s="260">
        <v>0.20799999999999999</v>
      </c>
    </row>
    <row r="140" spans="1:6" ht="15" customHeight="1">
      <c r="A140" s="435"/>
      <c r="B140" s="5" t="s">
        <v>13</v>
      </c>
      <c r="C140" s="331">
        <v>70</v>
      </c>
      <c r="D140" s="254">
        <v>0.251</v>
      </c>
      <c r="E140" s="269">
        <v>1850</v>
      </c>
      <c r="F140" s="260">
        <v>0.27400000000000002</v>
      </c>
    </row>
    <row r="141" spans="1:6" ht="15" customHeight="1">
      <c r="A141" s="436"/>
      <c r="B141" s="8" t="s">
        <v>5</v>
      </c>
      <c r="C141" s="333">
        <v>279</v>
      </c>
      <c r="D141" s="256">
        <v>1</v>
      </c>
      <c r="E141" s="272">
        <v>6757</v>
      </c>
      <c r="F141" s="262">
        <v>1</v>
      </c>
    </row>
    <row r="142" spans="1:6" ht="15" customHeight="1">
      <c r="A142" s="509" t="s">
        <v>151</v>
      </c>
      <c r="B142" s="14" t="s">
        <v>14</v>
      </c>
      <c r="C142" s="332">
        <v>65</v>
      </c>
      <c r="D142" s="255">
        <v>0.26700000000000002</v>
      </c>
      <c r="E142" s="271">
        <v>1892</v>
      </c>
      <c r="F142" s="261">
        <v>0.32100000000000001</v>
      </c>
    </row>
    <row r="143" spans="1:6" ht="15" customHeight="1">
      <c r="A143" s="432"/>
      <c r="B143" s="5" t="s">
        <v>11</v>
      </c>
      <c r="C143" s="331">
        <v>87</v>
      </c>
      <c r="D143" s="254">
        <v>0.35799999999999998</v>
      </c>
      <c r="E143" s="269">
        <v>1983</v>
      </c>
      <c r="F143" s="260">
        <v>0.33600000000000002</v>
      </c>
    </row>
    <row r="144" spans="1:6" ht="15" customHeight="1">
      <c r="A144" s="432"/>
      <c r="B144" s="5" t="s">
        <v>12</v>
      </c>
      <c r="C144" s="331">
        <v>53</v>
      </c>
      <c r="D144" s="254">
        <v>0.218</v>
      </c>
      <c r="E144" s="269">
        <v>1207</v>
      </c>
      <c r="F144" s="260">
        <v>0.20499999999999999</v>
      </c>
    </row>
    <row r="145" spans="1:6" ht="15" customHeight="1">
      <c r="A145" s="432"/>
      <c r="B145" s="5" t="s">
        <v>13</v>
      </c>
      <c r="C145" s="331">
        <v>38</v>
      </c>
      <c r="D145" s="254">
        <v>0.156</v>
      </c>
      <c r="E145" s="269">
        <v>813</v>
      </c>
      <c r="F145" s="260">
        <v>0.13800000000000001</v>
      </c>
    </row>
    <row r="146" spans="1:6" ht="15" customHeight="1">
      <c r="A146" s="518"/>
      <c r="B146" s="8" t="s">
        <v>5</v>
      </c>
      <c r="C146" s="333">
        <v>243</v>
      </c>
      <c r="D146" s="256">
        <v>1</v>
      </c>
      <c r="E146" s="272">
        <v>5895</v>
      </c>
      <c r="F146" s="262">
        <v>1</v>
      </c>
    </row>
    <row r="147" spans="1:6" ht="15" customHeight="1">
      <c r="A147" s="509" t="s">
        <v>152</v>
      </c>
      <c r="B147" s="14" t="s">
        <v>14</v>
      </c>
      <c r="C147" s="332">
        <v>56</v>
      </c>
      <c r="D147" s="255">
        <v>0.151</v>
      </c>
      <c r="E147" s="271">
        <v>1709</v>
      </c>
      <c r="F147" s="261">
        <v>0.16400000000000001</v>
      </c>
    </row>
    <row r="148" spans="1:6" ht="15" customHeight="1">
      <c r="A148" s="432"/>
      <c r="B148" s="5" t="s">
        <v>11</v>
      </c>
      <c r="C148" s="331">
        <v>144</v>
      </c>
      <c r="D148" s="254">
        <v>0.38800000000000001</v>
      </c>
      <c r="E148" s="269">
        <v>3442</v>
      </c>
      <c r="F148" s="260">
        <v>0.33100000000000002</v>
      </c>
    </row>
    <row r="149" spans="1:6" ht="15" customHeight="1">
      <c r="A149" s="432"/>
      <c r="B149" s="5" t="s">
        <v>12</v>
      </c>
      <c r="C149" s="331">
        <v>97</v>
      </c>
      <c r="D149" s="254">
        <v>0.26100000000000001</v>
      </c>
      <c r="E149" s="269">
        <v>2992</v>
      </c>
      <c r="F149" s="260">
        <v>0.28799999999999998</v>
      </c>
    </row>
    <row r="150" spans="1:6" ht="15" customHeight="1">
      <c r="A150" s="432"/>
      <c r="B150" s="5" t="s">
        <v>13</v>
      </c>
      <c r="C150" s="331">
        <v>74</v>
      </c>
      <c r="D150" s="254">
        <v>0.19900000000000001</v>
      </c>
      <c r="E150" s="269">
        <v>2256</v>
      </c>
      <c r="F150" s="260">
        <v>0.217</v>
      </c>
    </row>
    <row r="151" spans="1:6" ht="15" customHeight="1">
      <c r="A151" s="518"/>
      <c r="B151" s="8" t="s">
        <v>5</v>
      </c>
      <c r="C151" s="333">
        <v>371</v>
      </c>
      <c r="D151" s="256">
        <v>1</v>
      </c>
      <c r="E151" s="272">
        <v>10399</v>
      </c>
      <c r="F151" s="262">
        <v>1</v>
      </c>
    </row>
    <row r="152" spans="1:6" ht="15" customHeight="1">
      <c r="A152" s="509" t="s">
        <v>288</v>
      </c>
      <c r="B152" s="14" t="s">
        <v>14</v>
      </c>
      <c r="C152" s="332">
        <v>34</v>
      </c>
      <c r="D152" s="255">
        <v>0.17499999999999999</v>
      </c>
      <c r="E152" s="271">
        <v>749</v>
      </c>
      <c r="F152" s="261">
        <v>0.13900000000000001</v>
      </c>
    </row>
    <row r="153" spans="1:6" ht="15" customHeight="1">
      <c r="A153" s="432"/>
      <c r="B153" s="5" t="s">
        <v>11</v>
      </c>
      <c r="C153" s="331">
        <v>44</v>
      </c>
      <c r="D153" s="254">
        <v>0.22700000000000001</v>
      </c>
      <c r="E153" s="269">
        <v>828</v>
      </c>
      <c r="F153" s="260">
        <v>0.154</v>
      </c>
    </row>
    <row r="154" spans="1:6" ht="15" customHeight="1">
      <c r="A154" s="432"/>
      <c r="B154" s="5" t="s">
        <v>12</v>
      </c>
      <c r="C154" s="331">
        <v>47</v>
      </c>
      <c r="D154" s="254">
        <v>0.24199999999999999</v>
      </c>
      <c r="E154" s="269">
        <v>1209</v>
      </c>
      <c r="F154" s="260">
        <v>0.22500000000000001</v>
      </c>
    </row>
    <row r="155" spans="1:6" ht="15" customHeight="1">
      <c r="A155" s="432"/>
      <c r="B155" s="5" t="s">
        <v>13</v>
      </c>
      <c r="C155" s="331">
        <v>69</v>
      </c>
      <c r="D155" s="254">
        <v>0.35599999999999998</v>
      </c>
      <c r="E155" s="269">
        <v>2593</v>
      </c>
      <c r="F155" s="260">
        <v>0.48199999999999998</v>
      </c>
    </row>
    <row r="156" spans="1:6" ht="15" customHeight="1">
      <c r="A156" s="518"/>
      <c r="B156" s="8" t="s">
        <v>5</v>
      </c>
      <c r="C156" s="333">
        <v>194</v>
      </c>
      <c r="D156" s="256">
        <v>1</v>
      </c>
      <c r="E156" s="272">
        <v>5379</v>
      </c>
      <c r="F156" s="262">
        <v>1</v>
      </c>
    </row>
    <row r="157" spans="1:6" ht="15" customHeight="1">
      <c r="A157" s="509" t="s">
        <v>154</v>
      </c>
      <c r="B157" s="14" t="s">
        <v>14</v>
      </c>
      <c r="C157" s="332">
        <v>57</v>
      </c>
      <c r="D157" s="255">
        <v>0.313</v>
      </c>
      <c r="E157" s="271">
        <v>1591</v>
      </c>
      <c r="F157" s="261">
        <v>0.32200000000000001</v>
      </c>
    </row>
    <row r="158" spans="1:6" ht="15" customHeight="1">
      <c r="A158" s="432"/>
      <c r="B158" s="5" t="s">
        <v>11</v>
      </c>
      <c r="C158" s="331">
        <v>58</v>
      </c>
      <c r="D158" s="254">
        <v>0.31900000000000001</v>
      </c>
      <c r="E158" s="269">
        <v>1625</v>
      </c>
      <c r="F158" s="260">
        <v>0.32900000000000001</v>
      </c>
    </row>
    <row r="159" spans="1:6" ht="15" customHeight="1">
      <c r="A159" s="432"/>
      <c r="B159" s="5" t="s">
        <v>12</v>
      </c>
      <c r="C159" s="331">
        <v>33</v>
      </c>
      <c r="D159" s="254">
        <v>0.18099999999999999</v>
      </c>
      <c r="E159" s="269">
        <v>928</v>
      </c>
      <c r="F159" s="260">
        <v>0.188</v>
      </c>
    </row>
    <row r="160" spans="1:6" ht="15" customHeight="1">
      <c r="A160" s="432"/>
      <c r="B160" s="5" t="s">
        <v>13</v>
      </c>
      <c r="C160" s="331">
        <v>34</v>
      </c>
      <c r="D160" s="254">
        <v>0.187</v>
      </c>
      <c r="E160" s="269">
        <v>791</v>
      </c>
      <c r="F160" s="260">
        <v>0.16</v>
      </c>
    </row>
    <row r="161" spans="1:6" ht="15" customHeight="1">
      <c r="A161" s="518"/>
      <c r="B161" s="8" t="s">
        <v>5</v>
      </c>
      <c r="C161" s="333">
        <v>182</v>
      </c>
      <c r="D161" s="256">
        <v>1</v>
      </c>
      <c r="E161" s="272">
        <v>4935</v>
      </c>
      <c r="F161" s="262">
        <v>1</v>
      </c>
    </row>
    <row r="162" spans="1:6" ht="15" customHeight="1">
      <c r="A162" s="509" t="s">
        <v>155</v>
      </c>
      <c r="B162" s="14" t="s">
        <v>14</v>
      </c>
      <c r="C162" s="332">
        <v>31</v>
      </c>
      <c r="D162" s="255">
        <v>9.4E-2</v>
      </c>
      <c r="E162" s="271">
        <v>672</v>
      </c>
      <c r="F162" s="261">
        <v>7.4999999999999997E-2</v>
      </c>
    </row>
    <row r="163" spans="1:6" ht="15" customHeight="1">
      <c r="A163" s="432"/>
      <c r="B163" s="5" t="s">
        <v>11</v>
      </c>
      <c r="C163" s="331">
        <v>64</v>
      </c>
      <c r="D163" s="254">
        <v>0.193</v>
      </c>
      <c r="E163" s="269">
        <v>1575</v>
      </c>
      <c r="F163" s="260">
        <v>0.17599999999999999</v>
      </c>
    </row>
    <row r="164" spans="1:6" ht="15" customHeight="1">
      <c r="A164" s="432"/>
      <c r="B164" s="5" t="s">
        <v>12</v>
      </c>
      <c r="C164" s="331">
        <v>105</v>
      </c>
      <c r="D164" s="254">
        <v>0.317</v>
      </c>
      <c r="E164" s="269">
        <v>2719</v>
      </c>
      <c r="F164" s="260">
        <v>0.30399999999999999</v>
      </c>
    </row>
    <row r="165" spans="1:6" ht="15" customHeight="1">
      <c r="A165" s="432"/>
      <c r="B165" s="5" t="s">
        <v>13</v>
      </c>
      <c r="C165" s="331">
        <v>131</v>
      </c>
      <c r="D165" s="254">
        <v>0.39600000000000002</v>
      </c>
      <c r="E165" s="269">
        <v>3991</v>
      </c>
      <c r="F165" s="260">
        <v>0.44600000000000001</v>
      </c>
    </row>
    <row r="166" spans="1:6" ht="15" customHeight="1">
      <c r="A166" s="518"/>
      <c r="B166" s="8" t="s">
        <v>5</v>
      </c>
      <c r="C166" s="333">
        <v>331</v>
      </c>
      <c r="D166" s="256">
        <v>1</v>
      </c>
      <c r="E166" s="272">
        <v>8957</v>
      </c>
      <c r="F166" s="262">
        <v>1</v>
      </c>
    </row>
    <row r="167" spans="1:6" ht="15" customHeight="1">
      <c r="A167" s="434" t="s">
        <v>156</v>
      </c>
      <c r="B167" s="14" t="s">
        <v>14</v>
      </c>
      <c r="C167" s="332">
        <v>64</v>
      </c>
      <c r="D167" s="255">
        <v>0.19600000000000001</v>
      </c>
      <c r="E167" s="271">
        <v>1823</v>
      </c>
      <c r="F167" s="261">
        <v>0.20899999999999999</v>
      </c>
    </row>
    <row r="168" spans="1:6" ht="15" customHeight="1">
      <c r="A168" s="435"/>
      <c r="B168" s="5" t="s">
        <v>11</v>
      </c>
      <c r="C168" s="331">
        <v>106</v>
      </c>
      <c r="D168" s="254">
        <v>0.32400000000000001</v>
      </c>
      <c r="E168" s="269">
        <v>2909</v>
      </c>
      <c r="F168" s="260">
        <v>0.33300000000000002</v>
      </c>
    </row>
    <row r="169" spans="1:6" ht="15" customHeight="1">
      <c r="A169" s="435"/>
      <c r="B169" s="5" t="s">
        <v>12</v>
      </c>
      <c r="C169" s="331">
        <v>86</v>
      </c>
      <c r="D169" s="254">
        <v>0.26300000000000001</v>
      </c>
      <c r="E169" s="269">
        <v>2263</v>
      </c>
      <c r="F169" s="260">
        <v>0.25900000000000001</v>
      </c>
    </row>
    <row r="170" spans="1:6" ht="15" customHeight="1">
      <c r="A170" s="435"/>
      <c r="B170" s="5" t="s">
        <v>13</v>
      </c>
      <c r="C170" s="331">
        <v>71</v>
      </c>
      <c r="D170" s="254">
        <v>0.217</v>
      </c>
      <c r="E170" s="269">
        <v>1742</v>
      </c>
      <c r="F170" s="260">
        <v>0.19900000000000001</v>
      </c>
    </row>
    <row r="171" spans="1:6" ht="15" customHeight="1">
      <c r="A171" s="436"/>
      <c r="B171" s="8" t="s">
        <v>5</v>
      </c>
      <c r="C171" s="333">
        <v>327</v>
      </c>
      <c r="D171" s="256">
        <v>1</v>
      </c>
      <c r="E171" s="272">
        <v>8737</v>
      </c>
      <c r="F171" s="262">
        <v>1</v>
      </c>
    </row>
    <row r="172" spans="1:6" ht="15" customHeight="1">
      <c r="A172" s="434" t="s">
        <v>157</v>
      </c>
      <c r="B172" s="5" t="s">
        <v>14</v>
      </c>
      <c r="C172" s="332">
        <v>44</v>
      </c>
      <c r="D172" s="255">
        <v>0.184</v>
      </c>
      <c r="E172" s="271">
        <v>1429</v>
      </c>
      <c r="F172" s="261">
        <v>0.20699999999999999</v>
      </c>
    </row>
    <row r="173" spans="1:6" ht="15" customHeight="1">
      <c r="A173" s="435"/>
      <c r="B173" s="5" t="s">
        <v>11</v>
      </c>
      <c r="C173" s="331">
        <v>83</v>
      </c>
      <c r="D173" s="254">
        <v>0.34699999999999998</v>
      </c>
      <c r="E173" s="269">
        <v>2328</v>
      </c>
      <c r="F173" s="260">
        <v>0.33700000000000002</v>
      </c>
    </row>
    <row r="174" spans="1:6" ht="15" customHeight="1">
      <c r="A174" s="435"/>
      <c r="B174" s="5" t="s">
        <v>12</v>
      </c>
      <c r="C174" s="331">
        <v>58</v>
      </c>
      <c r="D174" s="254">
        <v>0.24299999999999999</v>
      </c>
      <c r="E174" s="269">
        <v>1677</v>
      </c>
      <c r="F174" s="260">
        <v>0.24299999999999999</v>
      </c>
    </row>
    <row r="175" spans="1:6" ht="15" customHeight="1">
      <c r="A175" s="435"/>
      <c r="B175" s="5" t="s">
        <v>13</v>
      </c>
      <c r="C175" s="331">
        <v>54</v>
      </c>
      <c r="D175" s="254">
        <v>0.22600000000000001</v>
      </c>
      <c r="E175" s="269">
        <v>1467</v>
      </c>
      <c r="F175" s="260">
        <v>0.21299999999999999</v>
      </c>
    </row>
    <row r="176" spans="1:6" ht="15" customHeight="1">
      <c r="A176" s="436"/>
      <c r="B176" s="8" t="s">
        <v>5</v>
      </c>
      <c r="C176" s="333">
        <v>239</v>
      </c>
      <c r="D176" s="256">
        <v>1</v>
      </c>
      <c r="E176" s="272">
        <v>6901</v>
      </c>
      <c r="F176" s="262">
        <v>1</v>
      </c>
    </row>
    <row r="177" spans="1:6" ht="15" customHeight="1">
      <c r="A177" s="517" t="s">
        <v>260</v>
      </c>
      <c r="B177" s="14" t="s">
        <v>14</v>
      </c>
      <c r="C177" s="332">
        <v>47</v>
      </c>
      <c r="D177" s="255">
        <v>0.183</v>
      </c>
      <c r="E177" s="271">
        <v>706</v>
      </c>
      <c r="F177" s="261">
        <v>0.10199999999999999</v>
      </c>
    </row>
    <row r="178" spans="1:6" ht="15" customHeight="1">
      <c r="A178" s="435"/>
      <c r="B178" s="5" t="s">
        <v>11</v>
      </c>
      <c r="C178" s="331">
        <v>59</v>
      </c>
      <c r="D178" s="254">
        <v>0.23</v>
      </c>
      <c r="E178" s="269">
        <v>1540</v>
      </c>
      <c r="F178" s="260">
        <v>0.223</v>
      </c>
    </row>
    <row r="179" spans="1:6" ht="15" customHeight="1">
      <c r="A179" s="435"/>
      <c r="B179" s="5" t="s">
        <v>12</v>
      </c>
      <c r="C179" s="331">
        <v>77</v>
      </c>
      <c r="D179" s="254">
        <v>0.3</v>
      </c>
      <c r="E179" s="269">
        <v>1860</v>
      </c>
      <c r="F179" s="260">
        <v>0.27</v>
      </c>
    </row>
    <row r="180" spans="1:6" ht="15" customHeight="1">
      <c r="A180" s="435"/>
      <c r="B180" s="5" t="s">
        <v>13</v>
      </c>
      <c r="C180" s="331">
        <v>74</v>
      </c>
      <c r="D180" s="254">
        <v>0.28799999999999998</v>
      </c>
      <c r="E180" s="269">
        <v>2794</v>
      </c>
      <c r="F180" s="260">
        <v>0.40500000000000003</v>
      </c>
    </row>
    <row r="181" spans="1:6" ht="15" customHeight="1">
      <c r="A181" s="436"/>
      <c r="B181" s="8" t="s">
        <v>5</v>
      </c>
      <c r="C181" s="333">
        <v>257</v>
      </c>
      <c r="D181" s="256">
        <v>1</v>
      </c>
      <c r="E181" s="272">
        <v>6900</v>
      </c>
      <c r="F181" s="262">
        <v>1</v>
      </c>
    </row>
    <row r="182" spans="1:6" ht="15" customHeight="1">
      <c r="A182" s="434" t="s">
        <v>158</v>
      </c>
      <c r="B182" s="5" t="s">
        <v>14</v>
      </c>
      <c r="C182" s="332">
        <v>19</v>
      </c>
      <c r="D182" s="255">
        <v>6.6000000000000003E-2</v>
      </c>
      <c r="E182" s="271">
        <v>202</v>
      </c>
      <c r="F182" s="261">
        <v>0.03</v>
      </c>
    </row>
    <row r="183" spans="1:6" ht="15" customHeight="1">
      <c r="A183" s="435"/>
      <c r="B183" s="5" t="s">
        <v>11</v>
      </c>
      <c r="C183" s="331">
        <v>38</v>
      </c>
      <c r="D183" s="254">
        <v>0.13200000000000001</v>
      </c>
      <c r="E183" s="269">
        <v>559</v>
      </c>
      <c r="F183" s="260">
        <v>8.2000000000000003E-2</v>
      </c>
    </row>
    <row r="184" spans="1:6" ht="15" customHeight="1">
      <c r="A184" s="435"/>
      <c r="B184" s="5" t="s">
        <v>12</v>
      </c>
      <c r="C184" s="331">
        <v>53</v>
      </c>
      <c r="D184" s="254">
        <v>0.184</v>
      </c>
      <c r="E184" s="269">
        <v>1276</v>
      </c>
      <c r="F184" s="260">
        <v>0.187</v>
      </c>
    </row>
    <row r="185" spans="1:6" ht="15" customHeight="1">
      <c r="A185" s="435"/>
      <c r="B185" s="5" t="s">
        <v>13</v>
      </c>
      <c r="C185" s="331">
        <v>178</v>
      </c>
      <c r="D185" s="254">
        <v>0.61799999999999999</v>
      </c>
      <c r="E185" s="269">
        <v>4793</v>
      </c>
      <c r="F185" s="260">
        <v>0.70199999999999996</v>
      </c>
    </row>
    <row r="186" spans="1:6" ht="15" customHeight="1">
      <c r="A186" s="436"/>
      <c r="B186" s="8" t="s">
        <v>5</v>
      </c>
      <c r="C186" s="333">
        <v>288</v>
      </c>
      <c r="D186" s="256">
        <v>1</v>
      </c>
      <c r="E186" s="272">
        <v>6830</v>
      </c>
      <c r="F186" s="262">
        <v>1</v>
      </c>
    </row>
    <row r="187" spans="1:6" ht="15" customHeight="1">
      <c r="A187" s="434" t="s">
        <v>159</v>
      </c>
      <c r="B187" s="5" t="s">
        <v>14</v>
      </c>
      <c r="C187" s="332">
        <v>52</v>
      </c>
      <c r="D187" s="255">
        <v>0.153</v>
      </c>
      <c r="E187" s="271">
        <v>1123</v>
      </c>
      <c r="F187" s="261">
        <v>0.128</v>
      </c>
    </row>
    <row r="188" spans="1:6" ht="15" customHeight="1">
      <c r="A188" s="435"/>
      <c r="B188" s="5" t="s">
        <v>11</v>
      </c>
      <c r="C188" s="331">
        <v>87</v>
      </c>
      <c r="D188" s="254">
        <v>0.25600000000000001</v>
      </c>
      <c r="E188" s="269">
        <v>1943</v>
      </c>
      <c r="F188" s="260">
        <v>0.221</v>
      </c>
    </row>
    <row r="189" spans="1:6" ht="15" customHeight="1">
      <c r="A189" s="435"/>
      <c r="B189" s="5" t="s">
        <v>12</v>
      </c>
      <c r="C189" s="331">
        <v>104</v>
      </c>
      <c r="D189" s="254">
        <v>0.30599999999999999</v>
      </c>
      <c r="E189" s="269">
        <v>2390</v>
      </c>
      <c r="F189" s="260">
        <v>0.27200000000000002</v>
      </c>
    </row>
    <row r="190" spans="1:6" ht="15" customHeight="1">
      <c r="A190" s="435"/>
      <c r="B190" s="5" t="s">
        <v>13</v>
      </c>
      <c r="C190" s="331">
        <v>97</v>
      </c>
      <c r="D190" s="254">
        <v>0.28499999999999998</v>
      </c>
      <c r="E190" s="269">
        <v>3329</v>
      </c>
      <c r="F190" s="260">
        <v>0.379</v>
      </c>
    </row>
    <row r="191" spans="1:6" ht="15" customHeight="1">
      <c r="A191" s="436"/>
      <c r="B191" s="8" t="s">
        <v>5</v>
      </c>
      <c r="C191" s="333">
        <v>340</v>
      </c>
      <c r="D191" s="256">
        <v>1</v>
      </c>
      <c r="E191" s="272">
        <v>8785</v>
      </c>
      <c r="F191" s="262">
        <v>1</v>
      </c>
    </row>
    <row r="192" spans="1:6" ht="15" customHeight="1">
      <c r="A192" s="434" t="s">
        <v>160</v>
      </c>
      <c r="B192" s="5" t="s">
        <v>14</v>
      </c>
      <c r="C192" s="332">
        <v>40</v>
      </c>
      <c r="D192" s="255">
        <v>0.16900000000000001</v>
      </c>
      <c r="E192" s="271">
        <v>1198</v>
      </c>
      <c r="F192" s="261">
        <v>0.19900000000000001</v>
      </c>
    </row>
    <row r="193" spans="1:6" ht="15" customHeight="1">
      <c r="A193" s="435"/>
      <c r="B193" s="5" t="s">
        <v>11</v>
      </c>
      <c r="C193" s="331">
        <v>67</v>
      </c>
      <c r="D193" s="254">
        <v>0.28299999999999997</v>
      </c>
      <c r="E193" s="269">
        <v>1499</v>
      </c>
      <c r="F193" s="260">
        <v>0.248</v>
      </c>
    </row>
    <row r="194" spans="1:6" ht="15" customHeight="1">
      <c r="A194" s="435"/>
      <c r="B194" s="5" t="s">
        <v>12</v>
      </c>
      <c r="C194" s="331">
        <v>69</v>
      </c>
      <c r="D194" s="254">
        <v>0.29099999999999998</v>
      </c>
      <c r="E194" s="269">
        <v>1541</v>
      </c>
      <c r="F194" s="260">
        <v>0.255</v>
      </c>
    </row>
    <row r="195" spans="1:6" ht="15" customHeight="1">
      <c r="A195" s="435"/>
      <c r="B195" s="5" t="s">
        <v>13</v>
      </c>
      <c r="C195" s="331">
        <v>61</v>
      </c>
      <c r="D195" s="254">
        <v>0.25700000000000001</v>
      </c>
      <c r="E195" s="269">
        <v>1796</v>
      </c>
      <c r="F195" s="260">
        <v>0.29799999999999999</v>
      </c>
    </row>
    <row r="196" spans="1:6" ht="15" customHeight="1">
      <c r="A196" s="436"/>
      <c r="B196" s="8" t="s">
        <v>5</v>
      </c>
      <c r="C196" s="333">
        <v>237</v>
      </c>
      <c r="D196" s="256">
        <v>1</v>
      </c>
      <c r="E196" s="272">
        <v>6034</v>
      </c>
      <c r="F196" s="262">
        <v>1</v>
      </c>
    </row>
    <row r="197" spans="1:6" ht="15" customHeight="1">
      <c r="A197" s="434" t="s">
        <v>161</v>
      </c>
      <c r="B197" s="5" t="s">
        <v>14</v>
      </c>
      <c r="C197" s="332">
        <v>27</v>
      </c>
      <c r="D197" s="255">
        <v>0.11799999999999999</v>
      </c>
      <c r="E197" s="271">
        <v>776</v>
      </c>
      <c r="F197" s="261">
        <v>0.127</v>
      </c>
    </row>
    <row r="198" spans="1:6" ht="15" customHeight="1">
      <c r="A198" s="435"/>
      <c r="B198" s="5" t="s">
        <v>11</v>
      </c>
      <c r="C198" s="331">
        <v>48</v>
      </c>
      <c r="D198" s="254">
        <v>0.21099999999999999</v>
      </c>
      <c r="E198" s="269">
        <v>1517</v>
      </c>
      <c r="F198" s="260">
        <v>0.248</v>
      </c>
    </row>
    <row r="199" spans="1:6" ht="15" customHeight="1">
      <c r="A199" s="435"/>
      <c r="B199" s="5" t="s">
        <v>12</v>
      </c>
      <c r="C199" s="331">
        <v>65</v>
      </c>
      <c r="D199" s="254">
        <v>0.28499999999999998</v>
      </c>
      <c r="E199" s="269">
        <v>1779</v>
      </c>
      <c r="F199" s="260">
        <v>0.29099999999999998</v>
      </c>
    </row>
    <row r="200" spans="1:6" ht="15" customHeight="1">
      <c r="A200" s="435"/>
      <c r="B200" s="5" t="s">
        <v>13</v>
      </c>
      <c r="C200" s="331">
        <v>88</v>
      </c>
      <c r="D200" s="254">
        <v>0.38600000000000001</v>
      </c>
      <c r="E200" s="269">
        <v>2041</v>
      </c>
      <c r="F200" s="260">
        <v>0.33400000000000002</v>
      </c>
    </row>
    <row r="201" spans="1:6" ht="15" customHeight="1">
      <c r="A201" s="436"/>
      <c r="B201" s="8" t="s">
        <v>5</v>
      </c>
      <c r="C201" s="333">
        <v>228</v>
      </c>
      <c r="D201" s="256">
        <v>1</v>
      </c>
      <c r="E201" s="272">
        <v>6113</v>
      </c>
      <c r="F201" s="262">
        <v>1</v>
      </c>
    </row>
    <row r="202" spans="1:6" ht="15" customHeight="1">
      <c r="A202" s="434" t="s">
        <v>327</v>
      </c>
      <c r="B202" s="14" t="s">
        <v>14</v>
      </c>
      <c r="C202" s="332">
        <v>12</v>
      </c>
      <c r="D202" s="255">
        <v>0.185</v>
      </c>
      <c r="E202" s="271">
        <v>68</v>
      </c>
      <c r="F202" s="261">
        <v>8.2000000000000003E-2</v>
      </c>
    </row>
    <row r="203" spans="1:6" ht="15" customHeight="1">
      <c r="A203" s="435"/>
      <c r="B203" s="5" t="s">
        <v>11</v>
      </c>
      <c r="C203" s="331">
        <v>20</v>
      </c>
      <c r="D203" s="254">
        <v>0.308</v>
      </c>
      <c r="E203" s="269">
        <v>190</v>
      </c>
      <c r="F203" s="260">
        <v>0.22900000000000001</v>
      </c>
    </row>
    <row r="204" spans="1:6" ht="15" customHeight="1">
      <c r="A204" s="435"/>
      <c r="B204" s="5" t="s">
        <v>12</v>
      </c>
      <c r="C204" s="331">
        <v>16</v>
      </c>
      <c r="D204" s="254">
        <v>0.246</v>
      </c>
      <c r="E204" s="269">
        <v>200</v>
      </c>
      <c r="F204" s="260">
        <v>0.24199999999999999</v>
      </c>
    </row>
    <row r="205" spans="1:6" ht="15" customHeight="1">
      <c r="A205" s="435"/>
      <c r="B205" s="5" t="s">
        <v>13</v>
      </c>
      <c r="C205" s="331">
        <v>17</v>
      </c>
      <c r="D205" s="254">
        <v>0.26200000000000001</v>
      </c>
      <c r="E205" s="269">
        <v>370</v>
      </c>
      <c r="F205" s="260">
        <v>0.44700000000000001</v>
      </c>
    </row>
    <row r="206" spans="1:6" ht="15" customHeight="1" thickBot="1">
      <c r="A206" s="444"/>
      <c r="B206" s="87" t="s">
        <v>5</v>
      </c>
      <c r="C206" s="334">
        <v>65</v>
      </c>
      <c r="D206" s="263">
        <v>1</v>
      </c>
      <c r="E206" s="273">
        <v>828</v>
      </c>
      <c r="F206" s="264">
        <v>1</v>
      </c>
    </row>
  </sheetData>
  <mergeCells count="44">
    <mergeCell ref="A44:A49"/>
    <mergeCell ref="A1:F1"/>
    <mergeCell ref="G1:H1"/>
    <mergeCell ref="A4:F4"/>
    <mergeCell ref="C5:D5"/>
    <mergeCell ref="E5:F5"/>
    <mergeCell ref="A8:A13"/>
    <mergeCell ref="A14:A19"/>
    <mergeCell ref="A20:A25"/>
    <mergeCell ref="A26:A31"/>
    <mergeCell ref="A32:A37"/>
    <mergeCell ref="A38:A43"/>
    <mergeCell ref="A5:B6"/>
    <mergeCell ref="A7:F7"/>
    <mergeCell ref="A117:A121"/>
    <mergeCell ref="A50:A55"/>
    <mergeCell ref="A56:A61"/>
    <mergeCell ref="A62:A67"/>
    <mergeCell ref="A68:A73"/>
    <mergeCell ref="A74:A79"/>
    <mergeCell ref="A80:A85"/>
    <mergeCell ref="A86:A91"/>
    <mergeCell ref="A92:A97"/>
    <mergeCell ref="A98:A103"/>
    <mergeCell ref="A104:A109"/>
    <mergeCell ref="A110:A115"/>
    <mergeCell ref="A116:F116"/>
    <mergeCell ref="A177:A181"/>
    <mergeCell ref="A122:A126"/>
    <mergeCell ref="A127:A131"/>
    <mergeCell ref="A132:A136"/>
    <mergeCell ref="A137:A141"/>
    <mergeCell ref="A142:A146"/>
    <mergeCell ref="A147:A151"/>
    <mergeCell ref="A152:A156"/>
    <mergeCell ref="A157:A161"/>
    <mergeCell ref="A162:A166"/>
    <mergeCell ref="A167:A171"/>
    <mergeCell ref="A172:A176"/>
    <mergeCell ref="A182:A186"/>
    <mergeCell ref="A187:A191"/>
    <mergeCell ref="A192:A196"/>
    <mergeCell ref="A197:A201"/>
    <mergeCell ref="A202:A206"/>
  </mergeCells>
  <hyperlinks>
    <hyperlink ref="G1:H1" location="'Table of Contents'!A1" display="Back to Table of Contents"/>
  </hyperlinks>
  <pageMargins left="0.7" right="0.7" top="0.75" bottom="0.75" header="0.3" footer="0.3"/>
  <pageSetup scale="76" orientation="portrait" horizontalDpi="1200" verticalDpi="1200"/>
  <headerFooter>
    <oddFooter>&amp;L&amp;"Helvetica,Regular"&amp;12&amp;K000000© 2019 Higher Education Data Sharing Consortium</oddFooter>
  </headerFooter>
  <rowBreaks count="3" manualBreakCount="3">
    <brk id="49" max="5" man="1"/>
    <brk id="103" max="5" man="1"/>
    <brk id="151" max="5" man="1"/>
  </rowBreaks>
  <colBreaks count="1" manualBreakCount="1">
    <brk id="6" max="1048575"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Table of Contents</vt:lpstr>
      <vt:lpstr>1. Summary</vt:lpstr>
      <vt:lpstr>2. Good Teaching</vt:lpstr>
      <vt:lpstr>3. Challenge</vt:lpstr>
      <vt:lpstr>4. Diversity</vt:lpstr>
      <vt:lpstr>5. Intellectual Outcomes</vt:lpstr>
      <vt:lpstr>6. Civic Outcomes</vt:lpstr>
      <vt:lpstr>7. High Levels of Participation</vt:lpstr>
      <vt:lpstr>8. Activities</vt:lpstr>
      <vt:lpstr>9. Outcomes</vt:lpstr>
      <vt:lpstr>10. Postgraduate Activities</vt:lpstr>
      <vt:lpstr>11. Demographics</vt:lpstr>
      <vt:lpstr>12. Technical Information</vt:lpstr>
    </vt:vector>
  </TitlesOfParts>
  <Company>Wabash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Spirrison</dc:creator>
  <cp:lastModifiedBy>Megan Metz</cp:lastModifiedBy>
  <cp:lastPrinted>2016-08-09T15:27:23Z</cp:lastPrinted>
  <dcterms:created xsi:type="dcterms:W3CDTF">2013-04-03T14:14:45Z</dcterms:created>
  <dcterms:modified xsi:type="dcterms:W3CDTF">2020-08-17T17:11:29Z</dcterms:modified>
</cp:coreProperties>
</file>