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showInkAnnotation="0" codeName="ThisWorkbook" autoCompressPictures="0"/>
  <bookViews>
    <workbookView xWindow="0" yWindow="0" windowWidth="16360" windowHeight="15020" tabRatio="500"/>
  </bookViews>
  <sheets>
    <sheet name="Introduction" sheetId="7" r:id="rId1"/>
    <sheet name="Frequencies" sheetId="1" r:id="rId2"/>
    <sheet name="Participating Institutions" sheetId="4" r:id="rId3"/>
  </sheets>
  <definedNames>
    <definedName name="_xlnm.Print_Area" localSheetId="1">Frequencies!$A$1:$F$926</definedName>
    <definedName name="_xlnm.Print_Titles" localSheetId="1">Frequencies!$1:$4</definedName>
    <definedName name="StatementofUnderstandings">#REF!</definedName>
  </definedNames>
  <calcPr calcId="15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sharedStrings.xml><?xml version="1.0" encoding="utf-8"?>
<sst xmlns="http://schemas.openxmlformats.org/spreadsheetml/2006/main" count="1088" uniqueCount="352">
  <si>
    <t>Strongly disagree</t>
  </si>
  <si>
    <t>Disagree</t>
  </si>
  <si>
    <t>Neither agree nor disagree</t>
  </si>
  <si>
    <t>Agree</t>
  </si>
  <si>
    <t>Strongly agree</t>
  </si>
  <si>
    <t>Total</t>
  </si>
  <si>
    <t>Never</t>
  </si>
  <si>
    <t>Rarely</t>
  </si>
  <si>
    <t>Sometimes</t>
  </si>
  <si>
    <t>Often</t>
  </si>
  <si>
    <t>Very often</t>
  </si>
  <si>
    <t>Some</t>
  </si>
  <si>
    <t>Quite a bit</t>
  </si>
  <si>
    <t>Very much</t>
  </si>
  <si>
    <t>Very little</t>
  </si>
  <si>
    <t>Very dissatisfied</t>
  </si>
  <si>
    <t>Dissatisfied</t>
  </si>
  <si>
    <t>Neither satisfied nor dissatisfied</t>
  </si>
  <si>
    <t>Satisfied</t>
  </si>
  <si>
    <t>Very satisfied</t>
  </si>
  <si>
    <t>Definitely not</t>
  </si>
  <si>
    <t>Probably not</t>
  </si>
  <si>
    <t>Not sure</t>
  </si>
  <si>
    <t>Probably</t>
  </si>
  <si>
    <t>Definitely</t>
  </si>
  <si>
    <t>Employment or internship, full-time paid</t>
  </si>
  <si>
    <t>Employment or internship, part-time paid</t>
  </si>
  <si>
    <t>Additional undergraduate course work</t>
  </si>
  <si>
    <t>Military service</t>
  </si>
  <si>
    <t>Starting or raising a family</t>
  </si>
  <si>
    <t>Traveling</t>
  </si>
  <si>
    <t>Undecided</t>
  </si>
  <si>
    <t>Accepted a position</t>
  </si>
  <si>
    <t>Offered a position and refused; still searching for preferred position</t>
  </si>
  <si>
    <t>Considering one or more specific offers</t>
  </si>
  <si>
    <t>Currently searching for a position or waiting for an offer</t>
  </si>
  <si>
    <t>Will begin searching for a position after graduation</t>
  </si>
  <si>
    <t>Law Degree (JD or LLB)</t>
  </si>
  <si>
    <t>Medical Degree (e.g., MD, DO, DDS, DVM, PharmD)</t>
  </si>
  <si>
    <t>PhD</t>
  </si>
  <si>
    <t>Other Doctoral Degree (e.g., EdD, PsyD, DBA)</t>
  </si>
  <si>
    <t>Accepted and deferring enrollment until later</t>
  </si>
  <si>
    <t>Will be applying this coming fall</t>
  </si>
  <si>
    <t>Not applying this fall, but might apply at a future date</t>
  </si>
  <si>
    <t>No plans to apply to school now or in the future</t>
  </si>
  <si>
    <t>Architect</t>
  </si>
  <si>
    <t>Artist</t>
  </si>
  <si>
    <t>Gallery worker</t>
  </si>
  <si>
    <t>Graphic designer</t>
  </si>
  <si>
    <t>Interior designer</t>
  </si>
  <si>
    <t>Museum curator</t>
  </si>
  <si>
    <t>Music/film industry</t>
  </si>
  <si>
    <t>Photographer</t>
  </si>
  <si>
    <t>Broadcasting</t>
  </si>
  <si>
    <t>Editor</t>
  </si>
  <si>
    <t>Journalist</t>
  </si>
  <si>
    <t>Media production</t>
  </si>
  <si>
    <t>Public relations</t>
  </si>
  <si>
    <t>Publisher</t>
  </si>
  <si>
    <t>Writer</t>
  </si>
  <si>
    <t>Clergy</t>
  </si>
  <si>
    <t>Community organizer</t>
  </si>
  <si>
    <t>Philanthropy or nonprofit worker</t>
  </si>
  <si>
    <t>Social activist</t>
  </si>
  <si>
    <t>Social work</t>
  </si>
  <si>
    <t>Librarian or archivist</t>
  </si>
  <si>
    <t>Postsecondary administration/staff</t>
  </si>
  <si>
    <t>Postsecondary teacher or researcher</t>
  </si>
  <si>
    <t>School counselor</t>
  </si>
  <si>
    <t>Clinical psychology/psychiatry</t>
  </si>
  <si>
    <t>Dentist</t>
  </si>
  <si>
    <t>Dietician</t>
  </si>
  <si>
    <t>Nurse</t>
  </si>
  <si>
    <t>Optometrist</t>
  </si>
  <si>
    <t>Pharmacist</t>
  </si>
  <si>
    <t>Physician</t>
  </si>
  <si>
    <t>Veterinarian</t>
  </si>
  <si>
    <t>Diplomat</t>
  </si>
  <si>
    <t>Foreign service</t>
  </si>
  <si>
    <t>Government worker</t>
  </si>
  <si>
    <t>International relations</t>
  </si>
  <si>
    <t>Judge</t>
  </si>
  <si>
    <t>Lawyer</t>
  </si>
  <si>
    <t>Other legal services</t>
  </si>
  <si>
    <t>Politics</t>
  </si>
  <si>
    <t>Accounting</t>
  </si>
  <si>
    <t>Actuary</t>
  </si>
  <si>
    <t>Advertising</t>
  </si>
  <si>
    <t>Executive</t>
  </si>
  <si>
    <t>Finance</t>
  </si>
  <si>
    <t>Human resources</t>
  </si>
  <si>
    <t>Insurance</t>
  </si>
  <si>
    <t>Management</t>
  </si>
  <si>
    <t>Real estate</t>
  </si>
  <si>
    <t>Recruiting</t>
  </si>
  <si>
    <t>Retail services</t>
  </si>
  <si>
    <t>Sales</t>
  </si>
  <si>
    <t>Agricultural worker</t>
  </si>
  <si>
    <t>Conservationist</t>
  </si>
  <si>
    <t>Environmental scientist</t>
  </si>
  <si>
    <t>Law enforcement officer</t>
  </si>
  <si>
    <t>Military occupations</t>
  </si>
  <si>
    <t>Computer programmer/analyst</t>
  </si>
  <si>
    <t>Engineer</t>
  </si>
  <si>
    <t>Information systems</t>
  </si>
  <si>
    <t>Lab technician</t>
  </si>
  <si>
    <t>Scientific researcher</t>
  </si>
  <si>
    <t>Chef</t>
  </si>
  <si>
    <t>Food service industry</t>
  </si>
  <si>
    <t>Hospitality</t>
  </si>
  <si>
    <t>Sports and recreation</t>
  </si>
  <si>
    <t>Travel/tourism</t>
  </si>
  <si>
    <t>No loans</t>
  </si>
  <si>
    <t>Less than $5,000</t>
  </si>
  <si>
    <t>$100,000 or more</t>
  </si>
  <si>
    <t>All</t>
  </si>
  <si>
    <t>Most</t>
  </si>
  <si>
    <t>About half</t>
  </si>
  <si>
    <t>Some, but less than half</t>
  </si>
  <si>
    <t>None</t>
  </si>
  <si>
    <t>Unsure</t>
  </si>
  <si>
    <t>All Other Seniors</t>
  </si>
  <si>
    <t>Genuinely interested in students.</t>
  </si>
  <si>
    <t>Interested in helping students grow in more than just academic areas.</t>
  </si>
  <si>
    <t>Good at providing prompt and useful feedback.</t>
  </si>
  <si>
    <t>Willing to spend time outside of class to discuss issues of interest and importance to students.</t>
  </si>
  <si>
    <t xml:space="preserve">Q2. Below are statements about your contact and interactions with faculty at this institution. Please indicate the extent to which you agree or disagree with each.
</t>
  </si>
  <si>
    <t>I developed a close, personal relationship with at least one faculty member.</t>
  </si>
  <si>
    <t>My nonclassroom interactions with faculty have had a positive influence on my personal growth, values, and attitudes.</t>
  </si>
  <si>
    <t>My nonclassroom interactions with faculty have had a positive influence on my intellectual growth and interest in ideas.</t>
  </si>
  <si>
    <t>My nonclassroom interactions with faculty have had a positive influence on my career goals and aspirations.</t>
  </si>
  <si>
    <t>I am satisfied with the opportunities to meet and interact informally with faculty members.</t>
  </si>
  <si>
    <t>Faculty posed challenging ideas in class.</t>
  </si>
  <si>
    <t>Faculty asked me to show how a particular course concept could be applied to an actual problem or situation.</t>
  </si>
  <si>
    <t>Faculty asked me to point out any fallacies in ideas, principles, or points of view presented in the course.</t>
  </si>
  <si>
    <t>Faculty asked me to argue for or against a particular point of view.</t>
  </si>
  <si>
    <t>Faculty challenged my ideas in class.</t>
  </si>
  <si>
    <t xml:space="preserve">Q3. Below are statements about experiences you may have had in your classes at this institution. About how often have you experienced each?
</t>
  </si>
  <si>
    <t>Students challenged each other’s ideas in class.</t>
  </si>
  <si>
    <t>Q4. Below are descriptions of the types of exams or assignments you may have had in your classes at this institution. About how often have you undertaken each?</t>
  </si>
  <si>
    <t>Wrote essays.</t>
  </si>
  <si>
    <t>Used course content to address a problem not presented in the course.</t>
  </si>
  <si>
    <t>Compared or contrasted topics or ideas from a course.</t>
  </si>
  <si>
    <t>Pointed out the strengths and weaknesses of a particular argument or point of view.</t>
  </si>
  <si>
    <t>Argued for or against a particular point of view and defended my argument.</t>
  </si>
  <si>
    <t>Connected what I learned in multiple courses.</t>
  </si>
  <si>
    <t>Q5. How often have you had the following experiences at this institution?</t>
  </si>
  <si>
    <t>Had serious discussions with other students about different lifestyles and customs.</t>
  </si>
  <si>
    <t>Attended a debate or lecture on a current political/social issue.</t>
  </si>
  <si>
    <t>Participated in a diversity or cultural awareness workshop.</t>
  </si>
  <si>
    <t xml:space="preserve">Q6. To what extent has your experience at this institution contributed to your knowledge, skills, and personal development in the following areas? </t>
  </si>
  <si>
    <t>Student or campus government</t>
  </si>
  <si>
    <t>Intercollegiate athletics</t>
  </si>
  <si>
    <t>Intramural or club sports</t>
  </si>
  <si>
    <t>Student publications</t>
  </si>
  <si>
    <t>Performing arts/music</t>
  </si>
  <si>
    <t>Political organizations or clubs</t>
  </si>
  <si>
    <t>Community service</t>
  </si>
  <si>
    <t>Sorority/Fraternity</t>
  </si>
  <si>
    <t>Religious groups</t>
  </si>
  <si>
    <t>Internships (paid or unpaid)</t>
  </si>
  <si>
    <t>Service organizations (on or off campus)</t>
  </si>
  <si>
    <t>Multicultural student groups</t>
  </si>
  <si>
    <t>Study abroad</t>
  </si>
  <si>
    <t>On-campus employment</t>
  </si>
  <si>
    <t>Off-campus employment</t>
  </si>
  <si>
    <t>Independent study</t>
  </si>
  <si>
    <t>Other: (fill in)</t>
  </si>
  <si>
    <t>Graduate or professional school</t>
  </si>
  <si>
    <t>Social and civic involvement</t>
  </si>
  <si>
    <t>Interpersonal relationships and family living</t>
  </si>
  <si>
    <t>Continued learning on my own or outside of a degree program (e.g., learning a new language, professional certification, learning a craft)</t>
  </si>
  <si>
    <t>Relates to my undergraduate major</t>
  </si>
  <si>
    <t>Is related to my desired career path</t>
  </si>
  <si>
    <t>Is work I find meaningful</t>
  </si>
  <si>
    <t>Allows me to continue to grow and learn</t>
  </si>
  <si>
    <t>Pays enough to support my desired lifestyle</t>
  </si>
  <si>
    <t>Pays health insurance benefits</t>
  </si>
  <si>
    <t>Master's Degree in Arts and Sciences (e.g., MA, MS, MFA)</t>
  </si>
  <si>
    <t>Master's of Business Administration (MBA)</t>
  </si>
  <si>
    <t>$5,000-$9,999</t>
  </si>
  <si>
    <t>$10,000-$14,999</t>
  </si>
  <si>
    <t>$15,000-$19,999</t>
  </si>
  <si>
    <t>$20,000-$29,999</t>
  </si>
  <si>
    <t>$30,000-$39,999</t>
  </si>
  <si>
    <t>$40,000-$49,999</t>
  </si>
  <si>
    <t>$50,000-$59,999</t>
  </si>
  <si>
    <t>$60,000-$69,999</t>
  </si>
  <si>
    <t>$70,000-$79,999</t>
  </si>
  <si>
    <t>$80,000-$89,999</t>
  </si>
  <si>
    <t>$90,000-$99,999</t>
  </si>
  <si>
    <t>Business and Management (e.g., Accounting, Business Administration, Finance, Marketing)</t>
  </si>
  <si>
    <t>Communications (e.g., Journalism, Mass Communication, Speech, Speech Pathology)</t>
  </si>
  <si>
    <t>Education (e.g., Elementary Education, Secondary Education, Special Education)</t>
  </si>
  <si>
    <t>Engineering (e.g., Chemical Engineering, Civil Engineering, Electrical Engineering, Mechanical Engineering)</t>
  </si>
  <si>
    <t>Health Sciences (e.g., Exercise Science, Nursing, Pharmacy, Public Health)</t>
  </si>
  <si>
    <t>Humanities (e.g., Classics, English, Modern Languages &amp; Literature, Philosophy)</t>
  </si>
  <si>
    <t>Physical Sciences, Mathematics, and Computer Science (e.g., Astronomy, Chemistry, Earth Sciences, Physics)</t>
  </si>
  <si>
    <t>Social Sciences (e.g., Anthropology, Economics, Political Science, Psychology, Sociology)</t>
  </si>
  <si>
    <t>Did not complete high school</t>
  </si>
  <si>
    <t>High school diploma</t>
  </si>
  <si>
    <t>Postsecondary school other than college</t>
  </si>
  <si>
    <t>Some college or associate's degree</t>
  </si>
  <si>
    <t>Bachelor's degree</t>
  </si>
  <si>
    <t>Graduate school</t>
  </si>
  <si>
    <t>Do not know</t>
  </si>
  <si>
    <t>Institution</t>
  </si>
  <si>
    <t>Colgate University</t>
  </si>
  <si>
    <t>Gettysburg College</t>
  </si>
  <si>
    <t>Yes</t>
  </si>
  <si>
    <t>No</t>
  </si>
  <si>
    <t>Asian</t>
  </si>
  <si>
    <t>Black or African American</t>
  </si>
  <si>
    <t>Native Hawaiian or other Pacific Islander</t>
  </si>
  <si>
    <t>White</t>
  </si>
  <si>
    <t>Completed assignments or projects in which I solved problems.</t>
  </si>
  <si>
    <t>Made oral presentations.</t>
  </si>
  <si>
    <t>Had serious discussions with faculty or staff whose political, social, or religious opinions were different from your own.</t>
  </si>
  <si>
    <t>Had serious discussions with students whose political, social, or religious opinions were different from your own.</t>
  </si>
  <si>
    <t>Graduate or professional school, full-time</t>
  </si>
  <si>
    <t>Graduate or professional school, part-time</t>
  </si>
  <si>
    <t>Other activity: (fill in)</t>
  </si>
  <si>
    <t>Master of Business Administration (MBA)</t>
  </si>
  <si>
    <t>Entertainer</t>
  </si>
  <si>
    <t>Fine and Performing Arts (e.g., Architecture, Art, Dance, Music, Theatre)</t>
  </si>
  <si>
    <t>Fill in: (fill in)</t>
  </si>
  <si>
    <t>McDaniel College</t>
  </si>
  <si>
    <t>Had discussions about intergroup relations with students differing from you in gender, national origin, political views, race, religion, sexuality, or values.</t>
  </si>
  <si>
    <t>Q10. Overall, to what extent have your experiences at this institution prepared you for the following activities?</t>
  </si>
  <si>
    <t>Q12. If you had it to do all over again, would you choose to attend this institution?</t>
  </si>
  <si>
    <t xml:space="preserve">Q26. What is the highest level of education completed by either of your parents or the person/people who raised you?
</t>
  </si>
  <si>
    <t xml:space="preserve">Q27. What is your gender?
</t>
  </si>
  <si>
    <t xml:space="preserve">Q29. Are you Hispanic or Latino/a?
</t>
  </si>
  <si>
    <t>Working with faculty on research</t>
  </si>
  <si>
    <t>Military service (National Guard, Reserves, etc.)</t>
  </si>
  <si>
    <r>
      <rPr>
        <b/>
        <sz val="11"/>
        <rFont val="Calibri"/>
        <family val="2"/>
        <scheme val="minor"/>
      </rPr>
      <t xml:space="preserve">Careful reading: </t>
    </r>
    <r>
      <rPr>
        <sz val="11"/>
        <rFont val="Calibri"/>
        <family val="2"/>
        <scheme val="minor"/>
      </rPr>
      <t>Comprehension and analysis of written texts within and across genres.</t>
    </r>
  </si>
  <si>
    <r>
      <rPr>
        <b/>
        <sz val="11"/>
        <rFont val="Calibri"/>
        <family val="2"/>
        <scheme val="minor"/>
      </rPr>
      <t>Critical thinking</t>
    </r>
    <r>
      <rPr>
        <sz val="11"/>
        <rFont val="Calibri"/>
        <family val="2"/>
        <scheme val="minor"/>
      </rPr>
      <t>: Examination of ideas, evidence, and assumptions before accepting or formulating a conclusion.</t>
    </r>
  </si>
  <si>
    <r>
      <rPr>
        <b/>
        <sz val="11"/>
        <rFont val="Calibri"/>
        <family val="2"/>
        <scheme val="minor"/>
      </rPr>
      <t>Creative thinking:</t>
    </r>
    <r>
      <rPr>
        <sz val="11"/>
        <rFont val="Calibri"/>
        <family val="2"/>
        <scheme val="minor"/>
      </rPr>
      <t xml:space="preserve"> Developing or combining ideas, images, or expertise in innovative ways. </t>
    </r>
  </si>
  <si>
    <r>
      <rPr>
        <b/>
        <sz val="11"/>
        <rFont val="Calibri"/>
        <family val="2"/>
        <scheme val="minor"/>
      </rPr>
      <t xml:space="preserve">Information literacy: </t>
    </r>
    <r>
      <rPr>
        <sz val="11"/>
        <rFont val="Calibri"/>
        <family val="2"/>
        <scheme val="minor"/>
      </rPr>
      <t>Locating, evaluating, and using information effectively and responsibly for a particular purpose.</t>
    </r>
  </si>
  <si>
    <r>
      <rPr>
        <b/>
        <sz val="11"/>
        <rFont val="Calibri"/>
        <family val="2"/>
        <scheme val="minor"/>
      </rPr>
      <t>Quantitative literacy:</t>
    </r>
    <r>
      <rPr>
        <sz val="11"/>
        <rFont val="Calibri"/>
        <family val="2"/>
        <scheme val="minor"/>
      </rPr>
      <t xml:space="preserve"> Seeking, understanding, and using quantitative information appropriately to solve problems or make arguments.</t>
    </r>
  </si>
  <si>
    <r>
      <rPr>
        <b/>
        <sz val="11"/>
        <rFont val="Calibri"/>
        <family val="2"/>
        <scheme val="minor"/>
      </rPr>
      <t xml:space="preserve">Effective writing: </t>
    </r>
    <r>
      <rPr>
        <sz val="11"/>
        <rFont val="Calibri"/>
        <family val="2"/>
        <scheme val="minor"/>
      </rPr>
      <t>Conveying accurate and compelling content in clear, expressive, and audience-appropriate prose.</t>
    </r>
  </si>
  <si>
    <r>
      <rPr>
        <b/>
        <sz val="11"/>
        <rFont val="Calibri"/>
        <family val="2"/>
        <scheme val="minor"/>
      </rPr>
      <t xml:space="preserve">Effective speaking: </t>
    </r>
    <r>
      <rPr>
        <sz val="11"/>
        <rFont val="Calibri"/>
        <family val="2"/>
        <scheme val="minor"/>
      </rPr>
      <t>Conveying accurate and compelling content in clear, expressive, and audience-appropriate oral presentations.</t>
    </r>
  </si>
  <si>
    <r>
      <rPr>
        <b/>
        <sz val="11"/>
        <rFont val="Calibri"/>
        <family val="2"/>
        <scheme val="minor"/>
      </rPr>
      <t xml:space="preserve">Teamwork: </t>
    </r>
    <r>
      <rPr>
        <sz val="11"/>
        <rFont val="Calibri"/>
        <family val="2"/>
        <scheme val="minor"/>
      </rPr>
      <t>Contributing to a team, facilitating the work of team members, and fostering a constructive team climate.</t>
    </r>
  </si>
  <si>
    <r>
      <rPr>
        <b/>
        <sz val="11"/>
        <rFont val="Calibri"/>
        <family val="2"/>
        <scheme val="minor"/>
      </rPr>
      <t xml:space="preserve">Problem solving: </t>
    </r>
    <r>
      <rPr>
        <sz val="11"/>
        <rFont val="Calibri"/>
        <family val="2"/>
        <scheme val="minor"/>
      </rPr>
      <t>Designing, evaluating, and implementing a strategy to answer questions or achieve a goal.</t>
    </r>
  </si>
  <si>
    <r>
      <rPr>
        <b/>
        <sz val="11"/>
        <rFont val="Calibri"/>
        <family val="2"/>
        <scheme val="minor"/>
      </rPr>
      <t xml:space="preserve">Civic engagement: </t>
    </r>
    <r>
      <rPr>
        <sz val="11"/>
        <rFont val="Calibri"/>
        <family val="2"/>
        <scheme val="minor"/>
      </rPr>
      <t xml:space="preserve">Promoting the quality of life in a community, through both political and nonpolitical processes. </t>
    </r>
    <r>
      <rPr>
        <b/>
        <sz val="11"/>
        <rFont val="Calibri"/>
        <family val="2"/>
        <scheme val="minor"/>
      </rPr>
      <t xml:space="preserve"> </t>
    </r>
  </si>
  <si>
    <r>
      <rPr>
        <b/>
        <sz val="11"/>
        <rFont val="Calibri"/>
        <family val="2"/>
        <scheme val="minor"/>
      </rPr>
      <t>Intercultural knowledge and competence:</t>
    </r>
    <r>
      <rPr>
        <sz val="11"/>
        <rFont val="Calibri"/>
        <family val="2"/>
        <scheme val="minor"/>
      </rPr>
      <t xml:space="preserve"> Information, skills, and commitments that support effective and appropriate interactions in a variety of cultural contexts.</t>
    </r>
  </si>
  <si>
    <r>
      <rPr>
        <b/>
        <sz val="11"/>
        <rFont val="Calibri"/>
        <family val="2"/>
        <scheme val="minor"/>
      </rPr>
      <t xml:space="preserve">Ethical reasoning: </t>
    </r>
    <r>
      <rPr>
        <sz val="11"/>
        <rFont val="Calibri"/>
        <family val="2"/>
        <scheme val="minor"/>
      </rPr>
      <t>Recognizing ethical issues, examining different ethical perspectives, and considering the ramifications of alternative actions.</t>
    </r>
  </si>
  <si>
    <r>
      <rPr>
        <b/>
        <sz val="11"/>
        <rFont val="Calibri"/>
        <family val="2"/>
        <scheme val="minor"/>
      </rPr>
      <t>Integrative thinking:</t>
    </r>
    <r>
      <rPr>
        <sz val="11"/>
        <rFont val="Calibri"/>
        <family val="2"/>
        <scheme val="minor"/>
      </rPr>
      <t xml:space="preserve"> The habit of connecting ideas and experiences, and the ability to transfer learning to novel situations.</t>
    </r>
  </si>
  <si>
    <t>Reed College</t>
  </si>
  <si>
    <t>Holy Names University</t>
  </si>
  <si>
    <t>Other Master's Degree (e.g., MSW, MSE, MSN, MAT, MPA)</t>
  </si>
  <si>
    <r>
      <t xml:space="preserve">Q25. What is the field of study of your undergraduate major(s)? </t>
    </r>
    <r>
      <rPr>
        <b/>
        <i/>
        <sz val="11"/>
        <rFont val="Calibri"/>
        <family val="2"/>
        <scheme val="minor"/>
      </rPr>
      <t>(Check all that apply)</t>
    </r>
    <r>
      <rPr>
        <b/>
        <sz val="11"/>
        <rFont val="Calibri"/>
        <family val="2"/>
        <scheme val="minor"/>
      </rPr>
      <t xml:space="preserve">
</t>
    </r>
  </si>
  <si>
    <t>Public policy</t>
  </si>
  <si>
    <t>Borrowed money, but don't know the amount</t>
  </si>
  <si>
    <t>Biological Sciences (e.g., Biology, Biochemistry, Environmental Science, Neuroscience/Biopsychology)</t>
  </si>
  <si>
    <r>
      <t xml:space="preserve">Q30. Please indicate the race or races with which you identify. </t>
    </r>
    <r>
      <rPr>
        <b/>
        <i/>
        <sz val="11"/>
        <rFont val="Calibri"/>
        <family val="2"/>
        <scheme val="minor"/>
      </rPr>
      <t>(Choose one or more)</t>
    </r>
    <r>
      <rPr>
        <b/>
        <sz val="11"/>
        <rFont val="Calibri"/>
        <family val="2"/>
        <scheme val="minor"/>
      </rPr>
      <t xml:space="preserve">
</t>
    </r>
  </si>
  <si>
    <t>American Indian or Alaska Native</t>
  </si>
  <si>
    <t>Asian American/Asian</t>
  </si>
  <si>
    <t>African American/Black</t>
  </si>
  <si>
    <t>Native Hawaiian/Pacific Islander</t>
  </si>
  <si>
    <t>Two or more races</t>
  </si>
  <si>
    <t>Unknown</t>
  </si>
  <si>
    <t xml:space="preserve">Race/ethnicity calculated by HEDS based on responses to Q28, Q29, and Q30
</t>
  </si>
  <si>
    <r>
      <t xml:space="preserve">Q1. Below are statements about your views of your faculty’s interest in teaching and students. Please indicate the extent to which you agree or disagree with each. 
</t>
    </r>
    <r>
      <rPr>
        <b/>
        <i/>
        <sz val="11"/>
        <rFont val="Calibri"/>
        <family val="2"/>
        <scheme val="minor"/>
      </rPr>
      <t>Most faculty with whom I have had contact at this institution were...</t>
    </r>
    <r>
      <rPr>
        <b/>
        <sz val="11"/>
        <rFont val="Calibri"/>
        <family val="2"/>
        <scheme val="minor"/>
      </rPr>
      <t xml:space="preserve">
</t>
    </r>
  </si>
  <si>
    <r>
      <t xml:space="preserve">Q7. How frequently have you participated in the following activities while at this institution?
</t>
    </r>
    <r>
      <rPr>
        <i/>
        <sz val="11"/>
        <rFont val="Calibri"/>
        <family val="2"/>
        <scheme val="minor"/>
      </rPr>
      <t>[The response options listed in Q7 are randomized in the electronic survey.]</t>
    </r>
  </si>
  <si>
    <r>
      <t xml:space="preserve">Q8. To what extent has your experience with each of the following at this institution contributed to your learning and personal development?
</t>
    </r>
    <r>
      <rPr>
        <i/>
        <sz val="11"/>
        <rFont val="Calibri"/>
        <family val="2"/>
        <scheme val="minor"/>
      </rPr>
      <t>[In Q8, respondents see only those activities for which they selected “Very often,” “Often,” “Sometimes,” or “Rarely” in Q7. Activities that they skipped or for which they selected “Never” in Q7 are not shown. The order of the list of activities is randomized in the electronic survey.]</t>
    </r>
  </si>
  <si>
    <t>Sorority/fraternity</t>
  </si>
  <si>
    <t>Career path</t>
  </si>
  <si>
    <t>Responsibilities of post-undergraduate life (e.g., managing finances, maintaining health, creating a home)</t>
  </si>
  <si>
    <t>Q11. Overall, how satisfied have you been with your undergraduate education at this institution?</t>
  </si>
  <si>
    <r>
      <t xml:space="preserve">Q13. What are the most important qualities of your first job after graduation. </t>
    </r>
    <r>
      <rPr>
        <b/>
        <i/>
        <sz val="11"/>
        <rFont val="Calibri"/>
        <family val="2"/>
        <scheme val="minor"/>
      </rPr>
      <t xml:space="preserve">(Choose up to 3)  </t>
    </r>
    <r>
      <rPr>
        <b/>
        <sz val="11"/>
        <rFont val="Calibri"/>
        <family val="2"/>
        <scheme val="minor"/>
      </rPr>
      <t xml:space="preserve">
</t>
    </r>
    <r>
      <rPr>
        <i/>
        <sz val="11"/>
        <rFont val="Calibri"/>
        <family val="2"/>
        <scheme val="minor"/>
      </rPr>
      <t>[The response options listed in Q13 are randomized in the electronic survey.]</t>
    </r>
    <r>
      <rPr>
        <b/>
        <sz val="11"/>
        <rFont val="Calibri"/>
        <family val="2"/>
        <scheme val="minor"/>
      </rPr>
      <t xml:space="preserve">
</t>
    </r>
  </si>
  <si>
    <t>Requires me to use skills I gained as an undergraduate</t>
  </si>
  <si>
    <t>Has opportunity for upward mobility</t>
  </si>
  <si>
    <t>Is likely to continue until I wish to leave</t>
  </si>
  <si>
    <t>Is in a desirable location</t>
  </si>
  <si>
    <t>Number of Seniors Who Responded to This Question</t>
  </si>
  <si>
    <t>Q14. Please indicate the ONE activity that you consider your PRIMARY plan this fall.</t>
  </si>
  <si>
    <t>Volunteer or national service (Peace Corps, AmeriCorps, Teach for America, etc.)</t>
  </si>
  <si>
    <r>
      <t xml:space="preserve">Q15. Please indicate ALL OTHER activities that you plan to be doing this fall. </t>
    </r>
    <r>
      <rPr>
        <b/>
        <i/>
        <sz val="11"/>
        <rFont val="Calibri"/>
        <family val="2"/>
        <scheme val="minor"/>
      </rPr>
      <t>(Check all that apply)</t>
    </r>
  </si>
  <si>
    <r>
      <t xml:space="preserve">Q16. Which of the following BEST describes the current state of your employment plans? Exclude search for summer-only employment.
</t>
    </r>
    <r>
      <rPr>
        <i/>
        <sz val="11"/>
        <rFont val="Calibri"/>
        <family val="2"/>
        <scheme val="minor"/>
      </rPr>
      <t>[Respondents who selected “Employment or internship, full-time or part-time” in Q14 receive Q16.]</t>
    </r>
  </si>
  <si>
    <r>
      <t xml:space="preserve">Q17. Please indicate the one degree or certificate you plan to start working towards this fall in graduate or professional school.
</t>
    </r>
    <r>
      <rPr>
        <i/>
        <sz val="11"/>
        <rFont val="Calibri"/>
        <family val="2"/>
        <scheme val="minor"/>
      </rPr>
      <t>[Respondents who selected “Graduate or professional school, full-time or part-time” in Q14 or Q15 receive Q17.]</t>
    </r>
  </si>
  <si>
    <t>Second Bachelor’s Degree</t>
  </si>
  <si>
    <t>Certificate: (fill in)</t>
  </si>
  <si>
    <t>Other Degree: (fill in)</t>
  </si>
  <si>
    <r>
      <t xml:space="preserve">Q18. If you are planning to attend graduate or professional school at any point in the future, which of the following BEST describes your educational plans?
</t>
    </r>
    <r>
      <rPr>
        <i/>
        <sz val="11"/>
        <rFont val="Calibri"/>
        <family val="2"/>
        <scheme val="minor"/>
      </rPr>
      <t>[Respondents who DID NOT choose “Graduate or professional school, full-time or part-time” in Q14 or Q15 receive Q18.]</t>
    </r>
  </si>
  <si>
    <r>
      <t xml:space="preserve">Q19. Which of the following graduate or professional degrees or certificates do you plan/hope to pursue at some point in the future? </t>
    </r>
    <r>
      <rPr>
        <b/>
        <i/>
        <sz val="11"/>
        <rFont val="Calibri"/>
        <family val="2"/>
        <scheme val="minor"/>
      </rPr>
      <t>(Check all that apply)</t>
    </r>
    <r>
      <rPr>
        <b/>
        <sz val="11"/>
        <rFont val="Calibri"/>
        <family val="2"/>
        <scheme val="minor"/>
      </rPr>
      <t xml:space="preserve">
</t>
    </r>
    <r>
      <rPr>
        <i/>
        <sz val="11"/>
        <rFont val="Calibri"/>
        <family val="2"/>
        <scheme val="minor"/>
      </rPr>
      <t>[Respondents who saw Q18 and DID NOT choose “No plans to apply to school now or in the future” receive Q19.]</t>
    </r>
  </si>
  <si>
    <r>
      <t xml:space="preserve">Q20. What career did you plan/hope to pursue when you entered college? </t>
    </r>
    <r>
      <rPr>
        <b/>
        <i/>
        <sz val="11"/>
        <rFont val="Calibri"/>
        <family val="2"/>
        <scheme val="minor"/>
      </rPr>
      <t>(Choose one)</t>
    </r>
  </si>
  <si>
    <t xml:space="preserve">Art, Design, and Entertainment </t>
  </si>
  <si>
    <t>Other Art, Design, and Entertainment</t>
  </si>
  <si>
    <t xml:space="preserve">Communications and Media </t>
  </si>
  <si>
    <t>Other Communications and Media</t>
  </si>
  <si>
    <t xml:space="preserve">Community and Social Service </t>
  </si>
  <si>
    <t xml:space="preserve">Other Community and Social Service </t>
  </si>
  <si>
    <t>Education and Library</t>
  </si>
  <si>
    <t>Other Education and Library</t>
  </si>
  <si>
    <t>Preschool/elementary/middle school/high school/secondary administration</t>
  </si>
  <si>
    <t>Preschool/elementary/middle school/high school/secondary teacher</t>
  </si>
  <si>
    <t>Health Care</t>
  </si>
  <si>
    <t>Other Health Care</t>
  </si>
  <si>
    <t>Law and Government</t>
  </si>
  <si>
    <t>Other Law and Government</t>
  </si>
  <si>
    <t>Management, Business, and Financial</t>
  </si>
  <si>
    <t>Other Management, Business, and Financial</t>
  </si>
  <si>
    <t>Natural Resources</t>
  </si>
  <si>
    <t>Other Natural Resources</t>
  </si>
  <si>
    <t>Protection Services</t>
  </si>
  <si>
    <t>Other Protection Services</t>
  </si>
  <si>
    <t>Science, Technology, and Engineering</t>
  </si>
  <si>
    <t>Other Science, Technology, and Engineering</t>
  </si>
  <si>
    <t>Service and Recreational</t>
  </si>
  <si>
    <t>Other Service and Recreational</t>
  </si>
  <si>
    <r>
      <t xml:space="preserve">Q22. What is the long-term career you have in mind? </t>
    </r>
    <r>
      <rPr>
        <b/>
        <i/>
        <sz val="11"/>
        <rFont val="Calibri"/>
        <family val="2"/>
        <scheme val="minor"/>
      </rPr>
      <t>(Choose one)</t>
    </r>
    <r>
      <rPr>
        <b/>
        <sz val="11"/>
        <rFont val="Calibri"/>
        <family val="2"/>
        <scheme val="minor"/>
      </rPr>
      <t xml:space="preserve">
</t>
    </r>
  </si>
  <si>
    <r>
      <t xml:space="preserve">Q21. What is the first job you are pursuing directly upon graduation? </t>
    </r>
    <r>
      <rPr>
        <b/>
        <i/>
        <sz val="11"/>
        <rFont val="Calibri"/>
        <family val="2"/>
        <scheme val="minor"/>
      </rPr>
      <t>(Choose one)</t>
    </r>
    <r>
      <rPr>
        <b/>
        <sz val="11"/>
        <rFont val="Calibri"/>
        <family val="2"/>
        <scheme val="minor"/>
      </rPr>
      <t xml:space="preserve">
</t>
    </r>
  </si>
  <si>
    <r>
      <t xml:space="preserve">Q23. What is the total amount that you and your family have borrowed to finance your undergraduate education? 
</t>
    </r>
    <r>
      <rPr>
        <b/>
        <sz val="11"/>
        <rFont val="Calibri"/>
        <family val="2"/>
        <scheme val="minor"/>
      </rPr>
      <t xml:space="preserve">
</t>
    </r>
  </si>
  <si>
    <r>
      <t xml:space="preserve">Q24. Approximately what proportion of your total loan amount are you personally responsible for paying?
</t>
    </r>
    <r>
      <rPr>
        <i/>
        <sz val="11"/>
        <rFont val="Calibri"/>
        <family val="2"/>
        <scheme val="minor"/>
      </rPr>
      <t>[Respondents who skipped or selected anything other than “No loans” in Q23 receive Q24. Respondents who selected “No loans” in Q23 receive Q25.]</t>
    </r>
    <r>
      <rPr>
        <b/>
        <sz val="11"/>
        <rFont val="Calibri"/>
        <family val="2"/>
        <scheme val="minor"/>
      </rPr>
      <t xml:space="preserve">
</t>
    </r>
  </si>
  <si>
    <t>Man</t>
  </si>
  <si>
    <t>Woman</t>
  </si>
  <si>
    <t xml:space="preserve">Q28. What is your citizenship status?
</t>
  </si>
  <si>
    <t>U.S. citizen</t>
  </si>
  <si>
    <t>U.S. permanent resident but not a U.S. citizen</t>
  </si>
  <si>
    <t>Not a U.S. citizen or permanent resident</t>
  </si>
  <si>
    <t>Hispanic/Latino/a</t>
  </si>
  <si>
    <t xml:space="preserve">Q2 (cont'd). Below are statements about your contact and interactions with faculty at this institution. Please indicate the extent to which you agree or disagree with each.
</t>
  </si>
  <si>
    <t xml:space="preserve">Q3 (cont'd). Below are statements about experiences you may have had in your classes at this institution. About how often have you experienced each?
</t>
  </si>
  <si>
    <t>Q4 (cont'd). Below are descriptions of the types of exams or assignments you may have had in your classes at this institution. About how often have you undertaken each?</t>
  </si>
  <si>
    <r>
      <t xml:space="preserve">Q7 (cont'd). How frequently have you participated in the following activities while at this institution?
</t>
    </r>
    <r>
      <rPr>
        <i/>
        <sz val="11"/>
        <rFont val="Calibri"/>
        <family val="2"/>
        <scheme val="minor"/>
      </rPr>
      <t>[The response options listed in Q7 are randomized in the electronic survey.]</t>
    </r>
  </si>
  <si>
    <t xml:space="preserve">Q6 (cont'd). To what extent has your experience at this institution contributed to your knowledge, skills, and personal development in the following areas? </t>
  </si>
  <si>
    <r>
      <t xml:space="preserve">Q8 (cont'd). To what extent has your experience with each of the following at this institution contributed to your learning and personal development?
</t>
    </r>
    <r>
      <rPr>
        <i/>
        <sz val="11"/>
        <rFont val="Calibri"/>
        <family val="2"/>
        <scheme val="minor"/>
      </rPr>
      <t>[In Q8, respondents see only those activities for which they selected “Very often,” “Often,” “Sometimes,” or “Rarely” in Q7. Activities that they skipped or for which they selected “Never” in Q7 are not shown. The order of the list of activities is randomized in the electronic survey.]</t>
    </r>
  </si>
  <si>
    <r>
      <t xml:space="preserve">Q20 (cont'd). What career did you plan/hope to pursue when you entered college? </t>
    </r>
    <r>
      <rPr>
        <b/>
        <i/>
        <sz val="11"/>
        <rFont val="Calibri"/>
        <family val="2"/>
        <scheme val="minor"/>
      </rPr>
      <t>(Choose one)</t>
    </r>
  </si>
  <si>
    <r>
      <t xml:space="preserve">Q21 (cont'd). What is the first job you are pursuing directly upon graduation? </t>
    </r>
    <r>
      <rPr>
        <b/>
        <i/>
        <sz val="11"/>
        <rFont val="Calibri"/>
        <family val="2"/>
        <scheme val="minor"/>
      </rPr>
      <t>(Choose one)</t>
    </r>
    <r>
      <rPr>
        <b/>
        <sz val="11"/>
        <rFont val="Calibri"/>
        <family val="2"/>
        <scheme val="minor"/>
      </rPr>
      <t xml:space="preserve">
</t>
    </r>
  </si>
  <si>
    <r>
      <t xml:space="preserve">Q22 (cont'd). What is the long-term career you have in mind? </t>
    </r>
    <r>
      <rPr>
        <b/>
        <i/>
        <sz val="11"/>
        <rFont val="Calibri"/>
        <family val="2"/>
        <scheme val="minor"/>
      </rPr>
      <t>(Choose one)</t>
    </r>
    <r>
      <rPr>
        <b/>
        <sz val="11"/>
        <rFont val="Calibri"/>
        <family val="2"/>
        <scheme val="minor"/>
      </rPr>
      <t xml:space="preserve">
</t>
    </r>
  </si>
  <si>
    <t>Q10 (cont'd). Overall, to what extent have your experiences at this institution prepared you for the following activities?</t>
  </si>
  <si>
    <t>Physical/occupational/
speech therapy</t>
  </si>
  <si>
    <r>
      <t>Response Rate</t>
    </r>
    <r>
      <rPr>
        <b/>
        <vertAlign val="superscript"/>
        <sz val="11"/>
        <color theme="1"/>
        <rFont val="Calibri (Body)"/>
      </rPr>
      <t>2</t>
    </r>
  </si>
  <si>
    <t>Added Supplemental Satisfaction Questions</t>
  </si>
  <si>
    <t>Participating Institutions</t>
  </si>
  <si>
    <t>Bates College</t>
  </si>
  <si>
    <t>x</t>
  </si>
  <si>
    <t>Haverford College</t>
  </si>
  <si>
    <t>Lewis &amp; Clark College</t>
  </si>
  <si>
    <t>Lycoming College</t>
  </si>
  <si>
    <t>Ursinus College</t>
  </si>
  <si>
    <r>
      <rPr>
        <sz val="11"/>
        <rFont val="Calibri"/>
        <family val="2"/>
        <scheme val="minor"/>
      </rPr>
      <t>This report contains comparative frequencies for the 2017 administration of the HEDS Senior Survey. The first two columns contain the number and percent of seniors at your institution that selected each response option. The next two columns allow you to compare this to all other seniors that took the HEDS Senior Survey this spring.</t>
    </r>
    <r>
      <rPr>
        <sz val="11"/>
        <rFont val="Calibri"/>
        <family val="2"/>
      </rPr>
      <t xml:space="preserve">
</t>
    </r>
    <r>
      <rPr>
        <b/>
        <sz val="10"/>
        <rFont val="Calibri"/>
        <family val="2"/>
        <scheme val="minor"/>
      </rPr>
      <t xml:space="preserve">Note: </t>
    </r>
    <r>
      <rPr>
        <sz val="10"/>
        <rFont val="Calibri"/>
        <family val="2"/>
        <scheme val="minor"/>
      </rPr>
      <t>Question 9 is a text-entry question and is not included in the frequency report.</t>
    </r>
    <r>
      <rPr>
        <sz val="11"/>
        <rFont val="Calibri"/>
        <family val="2"/>
      </rPr>
      <t xml:space="preserve">
</t>
    </r>
  </si>
  <si>
    <t>Franklin and Marshall College</t>
  </si>
  <si>
    <t>Hobart and William Smith Colleges</t>
  </si>
  <si>
    <r>
      <t># of Respondents</t>
    </r>
    <r>
      <rPr>
        <b/>
        <vertAlign val="superscript"/>
        <sz val="11"/>
        <rFont val="Calibri (Body)"/>
      </rPr>
      <t>1</t>
    </r>
  </si>
  <si>
    <r>
      <rPr>
        <b/>
        <sz val="10"/>
        <color theme="1"/>
        <rFont val="Calibri"/>
        <family val="2"/>
        <scheme val="minor"/>
      </rPr>
      <t>Notes:</t>
    </r>
    <r>
      <rPr>
        <sz val="10"/>
        <color theme="1"/>
        <rFont val="Calibri"/>
        <family val="2"/>
        <scheme val="minor"/>
      </rPr>
      <t xml:space="preserve"> </t>
    </r>
    <r>
      <rPr>
        <vertAlign val="superscript"/>
        <sz val="10"/>
        <color theme="1"/>
        <rFont val="Calibri (Body)"/>
      </rPr>
      <t xml:space="preserve">1 </t>
    </r>
    <r>
      <rPr>
        <sz val="10"/>
        <color theme="1"/>
        <rFont val="Calibri"/>
        <family val="2"/>
        <scheme val="minor"/>
      </rPr>
      <t xml:space="preserve">Respondents include all seniors who answered at least one question.
</t>
    </r>
    <r>
      <rPr>
        <vertAlign val="superscript"/>
        <sz val="10"/>
        <color theme="1"/>
        <rFont val="Calibri (Body)"/>
      </rPr>
      <t>2</t>
    </r>
    <r>
      <rPr>
        <sz val="10"/>
        <color theme="1"/>
        <rFont val="Calibri"/>
        <family val="2"/>
        <scheme val="minor"/>
      </rPr>
      <t xml:space="preserve"> We calculated the response rate by dividing an institution's number of respondents by the number of emails successfully delivered. 
</t>
    </r>
  </si>
  <si>
    <t>2017 HEDS Senior Survey − Frequency Report
Hobart and William Smith Colleges</t>
  </si>
  <si>
    <t>Hobart and William Smith Colleges Frequencies and Comparative Frequencies</t>
  </si>
  <si>
    <t>Hobart and William Smith Colleges Seniors</t>
  </si>
  <si>
    <t xml:space="preserve">                    2017 HEDS Senior Survey − Frequency Report
Hobart and William Smith Colleges</t>
  </si>
  <si>
    <t>Released 8/28/17</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</si>
</sst>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color theme="1"/>
      <name val="Arial"/>
      <family val="2"/>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u/>
      <sz val="10"/>
      <color theme="10"/>
      <name val="Arial"/>
      <family val="2"/>
    </font>
    <font>
      <u/>
      <sz val="10"/>
      <color theme="11"/>
      <name val="Arial"/>
      <family val="2"/>
    </font>
    <font>
      <b/>
      <sz val="12"/>
      <color theme="1"/>
      <name val="Calibri"/>
      <family val="2"/>
      <scheme val="minor"/>
    </font>
    <font>
      <sz val="10"/>
      <color theme="1"/>
      <name val="Calibri"/>
      <family val="2"/>
      <scheme val="minor"/>
    </font>
    <font>
      <sz val="8"/>
      <name val="Arial"/>
      <family val="2"/>
    </font>
    <font>
      <sz val="12"/>
      <color theme="1"/>
      <name val="Calibri"/>
      <family val="2"/>
      <scheme val="minor"/>
    </font>
    <font>
      <sz val="10"/>
      <name val="Calibri"/>
      <family val="2"/>
    </font>
    <font>
      <sz val="12"/>
      <color theme="1"/>
      <name val="Calibri"/>
      <family val="2"/>
    </font>
    <font>
      <u/>
      <sz val="10"/>
      <color theme="10"/>
      <name val="Palatino"/>
      <family val="1"/>
    </font>
    <font>
      <sz val="10"/>
      <name val="Arial"/>
      <family val="2"/>
    </font>
    <font>
      <sz val="12"/>
      <color theme="1"/>
      <name val="Arial"/>
      <family val="2"/>
    </font>
    <font>
      <sz val="8"/>
      <color theme="1"/>
      <name val="Arial"/>
      <family val="2"/>
    </font>
    <font>
      <i/>
      <sz val="8"/>
      <color theme="1"/>
      <name val="Arial"/>
      <family val="2"/>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0"/>
      <name val="Calibri"/>
      <family val="2"/>
      <scheme val="minor"/>
    </font>
    <font>
      <b/>
      <i/>
      <sz val="11"/>
      <name val="Calibri"/>
      <family val="2"/>
      <scheme val="minor"/>
    </font>
    <font>
      <i/>
      <sz val="11"/>
      <name val="Calibri"/>
      <family val="2"/>
      <scheme val="minor"/>
    </font>
    <font>
      <sz val="11"/>
      <name val="Calibri"/>
      <family val="2"/>
    </font>
    <font>
      <b/>
      <sz val="11"/>
      <color rgb="FF000000"/>
      <name val="Calibri"/>
    </font>
    <font>
      <b/>
      <sz val="10"/>
      <name val="Calibri"/>
      <family val="2"/>
      <scheme val="minor"/>
    </font>
    <font>
      <b/>
      <sz val="10"/>
      <color theme="1"/>
      <name val="Calibri"/>
      <family val="2"/>
      <scheme val="minor"/>
    </font>
    <font>
      <b/>
      <vertAlign val="superscript"/>
      <sz val="11"/>
      <name val="Calibri (Body)"/>
    </font>
    <font>
      <b/>
      <vertAlign val="superscript"/>
      <sz val="11"/>
      <color theme="1"/>
      <name val="Calibri (Body)"/>
    </font>
    <font>
      <vertAlign val="superscript"/>
      <sz val="10"/>
      <color theme="1"/>
      <name val="Calibri (Body)"/>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thin">
        <color auto="1"/>
      </bottom>
      <diagonal/>
    </border>
    <border>
      <left style="thin">
        <color indexed="8"/>
      </left>
      <right/>
      <top style="hair">
        <color indexed="8"/>
      </top>
      <bottom style="thin">
        <color auto="1"/>
      </bottom>
      <diagonal/>
    </border>
    <border>
      <left/>
      <right style="thin">
        <color auto="1"/>
      </right>
      <top style="hair">
        <color indexed="8"/>
      </top>
      <bottom style="thin">
        <color auto="1"/>
      </bottom>
      <diagonal/>
    </border>
    <border>
      <left style="thin">
        <color auto="1"/>
      </left>
      <right/>
      <top style="hair">
        <color indexed="8"/>
      </top>
      <bottom style="thin">
        <color auto="1"/>
      </bottom>
      <diagonal/>
    </border>
    <border>
      <left/>
      <right/>
      <top style="hair">
        <color indexed="8"/>
      </top>
      <bottom style="thin">
        <color auto="1"/>
      </bottom>
      <diagonal/>
    </border>
    <border>
      <left/>
      <right style="thin">
        <color indexed="8"/>
      </right>
      <top style="hair">
        <color indexed="8"/>
      </top>
      <bottom style="thin">
        <color auto="1"/>
      </bottom>
      <diagonal/>
    </border>
  </borders>
  <cellStyleXfs count="118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3" fillId="0" borderId="0"/>
    <xf numFmtId="0" fontId="16" fillId="0" borderId="0" applyNumberFormat="0" applyFill="0" applyBorder="0" applyAlignment="0" applyProtection="0">
      <alignment vertical="top"/>
      <protection locked="0"/>
    </xf>
    <xf numFmtId="0" fontId="17" fillId="0" borderId="0"/>
    <xf numFmtId="0" fontId="17"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73">
    <xf numFmtId="0" fontId="0" fillId="0" borderId="0" xfId="0"/>
    <xf numFmtId="0" fontId="13" fillId="0" borderId="0" xfId="125"/>
    <xf numFmtId="0" fontId="18" fillId="0" borderId="0" xfId="125" applyFont="1" applyAlignment="1">
      <alignment horizontal="left"/>
    </xf>
    <xf numFmtId="0" fontId="20" fillId="0" borderId="0" xfId="125" applyFont="1" applyBorder="1" applyAlignment="1">
      <alignment vertical="top" wrapText="1"/>
    </xf>
    <xf numFmtId="0" fontId="19" fillId="0" borderId="0" xfId="125" applyFont="1" applyBorder="1" applyAlignment="1">
      <alignment vertical="top" wrapText="1"/>
    </xf>
    <xf numFmtId="0" fontId="6" fillId="0" borderId="0" xfId="125" applyFont="1" applyAlignment="1">
      <alignment horizontal="left"/>
    </xf>
    <xf numFmtId="0" fontId="22" fillId="0" borderId="26" xfId="128" applyFont="1" applyBorder="1" applyAlignment="1">
      <alignment wrapText="1"/>
    </xf>
    <xf numFmtId="0" fontId="25" fillId="0" borderId="0" xfId="0" applyFont="1" applyAlignment="1">
      <alignment vertical="top"/>
    </xf>
    <xf numFmtId="0" fontId="23" fillId="0" borderId="2" xfId="0" applyFont="1" applyBorder="1" applyAlignment="1">
      <alignment vertical="top"/>
    </xf>
    <xf numFmtId="0" fontId="23" fillId="0" borderId="8" xfId="0" applyFont="1" applyBorder="1" applyAlignment="1">
      <alignment vertical="top"/>
    </xf>
    <xf numFmtId="0" fontId="23" fillId="0" borderId="11" xfId="0" applyFont="1" applyBorder="1" applyAlignment="1">
      <alignment vertical="top"/>
    </xf>
    <xf numFmtId="0" fontId="22" fillId="0" borderId="5" xfId="0" applyFont="1" applyBorder="1" applyAlignment="1">
      <alignment vertical="top"/>
    </xf>
    <xf numFmtId="0" fontId="23" fillId="0" borderId="18" xfId="0" applyFont="1" applyBorder="1" applyAlignment="1">
      <alignment vertical="top" wrapText="1"/>
    </xf>
    <xf numFmtId="0" fontId="22" fillId="0" borderId="17" xfId="0" applyFont="1" applyBorder="1" applyAlignment="1">
      <alignment vertical="top"/>
    </xf>
    <xf numFmtId="0" fontId="23" fillId="0" borderId="14" xfId="0" applyFont="1" applyBorder="1" applyAlignment="1">
      <alignment vertical="top"/>
    </xf>
    <xf numFmtId="0" fontId="23" fillId="0" borderId="20" xfId="0" applyFont="1" applyBorder="1" applyAlignment="1">
      <alignment vertical="top"/>
    </xf>
    <xf numFmtId="0" fontId="23" fillId="0" borderId="13" xfId="0" applyFont="1" applyBorder="1" applyAlignment="1">
      <alignment vertical="top"/>
    </xf>
    <xf numFmtId="0" fontId="23" fillId="0" borderId="20" xfId="0" applyFont="1" applyBorder="1" applyAlignment="1">
      <alignment vertical="top" wrapText="1"/>
    </xf>
    <xf numFmtId="0" fontId="17" fillId="0" borderId="0" xfId="0" applyFont="1" applyAlignment="1">
      <alignment vertical="top"/>
    </xf>
    <xf numFmtId="0" fontId="23" fillId="0" borderId="18" xfId="0" applyFont="1" applyBorder="1" applyAlignment="1">
      <alignment vertical="top"/>
    </xf>
    <xf numFmtId="0" fontId="23" fillId="0" borderId="23" xfId="0" applyFont="1" applyBorder="1" applyAlignment="1">
      <alignment vertical="top"/>
    </xf>
    <xf numFmtId="0" fontId="24" fillId="0" borderId="0" xfId="0" applyFont="1" applyAlignment="1">
      <alignment vertical="top"/>
    </xf>
    <xf numFmtId="0" fontId="23" fillId="0" borderId="1" xfId="0" applyFont="1" applyBorder="1" applyAlignment="1">
      <alignment vertical="top"/>
    </xf>
    <xf numFmtId="0" fontId="23" fillId="3" borderId="7" xfId="0" applyFont="1" applyFill="1" applyBorder="1" applyAlignment="1">
      <alignment vertical="top"/>
    </xf>
    <xf numFmtId="0" fontId="23" fillId="3" borderId="12" xfId="0" applyFont="1" applyFill="1" applyBorder="1" applyAlignment="1">
      <alignment vertical="top"/>
    </xf>
    <xf numFmtId="0" fontId="23" fillId="3" borderId="4" xfId="0" applyFont="1" applyFill="1" applyBorder="1" applyAlignment="1">
      <alignment vertical="top"/>
    </xf>
    <xf numFmtId="0" fontId="23" fillId="0" borderId="5" xfId="0" applyFont="1" applyBorder="1" applyAlignment="1">
      <alignment vertical="top"/>
    </xf>
    <xf numFmtId="0" fontId="23" fillId="3" borderId="15" xfId="0" applyFont="1" applyFill="1" applyBorder="1" applyAlignment="1">
      <alignment vertical="top"/>
    </xf>
    <xf numFmtId="0" fontId="23" fillId="0" borderId="17" xfId="0" applyFont="1" applyBorder="1" applyAlignment="1">
      <alignment vertical="top"/>
    </xf>
    <xf numFmtId="0" fontId="23" fillId="3" borderId="19" xfId="0" applyFont="1" applyFill="1" applyBorder="1" applyAlignment="1">
      <alignment vertical="top"/>
    </xf>
    <xf numFmtId="0" fontId="23" fillId="3" borderId="21" xfId="0" applyFont="1" applyFill="1" applyBorder="1" applyAlignment="1">
      <alignment vertical="top"/>
    </xf>
    <xf numFmtId="0" fontId="23" fillId="3" borderId="12" xfId="0" applyFont="1" applyFill="1" applyBorder="1" applyAlignment="1">
      <alignment vertical="top" wrapText="1"/>
    </xf>
    <xf numFmtId="0" fontId="23" fillId="0" borderId="11" xfId="0" applyFont="1" applyBorder="1" applyAlignment="1">
      <alignment vertical="top" wrapText="1"/>
    </xf>
    <xf numFmtId="0" fontId="17" fillId="0" borderId="0" xfId="0" applyFont="1" applyAlignment="1">
      <alignment vertical="top" wrapText="1"/>
    </xf>
    <xf numFmtId="0" fontId="23" fillId="3" borderId="21" xfId="0" applyFont="1" applyFill="1" applyBorder="1" applyAlignment="1">
      <alignment vertical="top" wrapText="1"/>
    </xf>
    <xf numFmtId="0" fontId="23" fillId="0" borderId="23" xfId="0" applyFont="1" applyBorder="1" applyAlignment="1">
      <alignment vertical="top" wrapText="1"/>
    </xf>
    <xf numFmtId="0" fontId="23" fillId="3" borderId="15" xfId="0" applyFont="1" applyFill="1" applyBorder="1" applyAlignment="1">
      <alignment vertical="top" wrapText="1"/>
    </xf>
    <xf numFmtId="0" fontId="23" fillId="0" borderId="17" xfId="0" applyFont="1" applyBorder="1" applyAlignment="1">
      <alignment vertical="top" wrapText="1"/>
    </xf>
    <xf numFmtId="0" fontId="17" fillId="0" borderId="0" xfId="0" applyFont="1" applyBorder="1" applyAlignment="1">
      <alignment vertical="top"/>
    </xf>
    <xf numFmtId="0" fontId="23" fillId="3" borderId="24" xfId="0" applyFont="1" applyFill="1" applyBorder="1" applyAlignment="1">
      <alignment vertical="top" wrapText="1"/>
    </xf>
    <xf numFmtId="0" fontId="23" fillId="0" borderId="14" xfId="0" applyFont="1" applyBorder="1" applyAlignment="1">
      <alignment vertical="top" wrapText="1"/>
    </xf>
    <xf numFmtId="0" fontId="23" fillId="3" borderId="19" xfId="0" applyFont="1" applyFill="1" applyBorder="1" applyAlignment="1">
      <alignment vertical="top" wrapText="1"/>
    </xf>
    <xf numFmtId="0" fontId="23" fillId="3" borderId="24" xfId="0" applyFont="1" applyFill="1" applyBorder="1" applyAlignment="1">
      <alignment vertical="top"/>
    </xf>
    <xf numFmtId="0" fontId="23" fillId="0" borderId="13" xfId="0" applyFont="1" applyFill="1" applyBorder="1" applyAlignment="1">
      <alignment vertical="top" wrapText="1"/>
    </xf>
    <xf numFmtId="0" fontId="17" fillId="0" borderId="0" xfId="0" applyFont="1" applyFill="1" applyAlignment="1">
      <alignment vertical="top"/>
    </xf>
    <xf numFmtId="0" fontId="23" fillId="0" borderId="25" xfId="0" applyFont="1" applyBorder="1" applyAlignment="1">
      <alignment vertical="top" wrapText="1"/>
    </xf>
    <xf numFmtId="0" fontId="23" fillId="0" borderId="22" xfId="0" applyFont="1" applyBorder="1" applyAlignment="1">
      <alignment vertical="top" wrapText="1"/>
    </xf>
    <xf numFmtId="0" fontId="22" fillId="0" borderId="16" xfId="0" applyFont="1" applyBorder="1" applyAlignment="1">
      <alignment vertical="top"/>
    </xf>
    <xf numFmtId="0" fontId="23" fillId="0" borderId="13" xfId="0" applyFont="1" applyBorder="1" applyAlignment="1">
      <alignment vertical="top" wrapText="1"/>
    </xf>
    <xf numFmtId="0" fontId="23" fillId="0" borderId="16" xfId="0" applyFont="1" applyBorder="1" applyAlignment="1">
      <alignment vertical="top" wrapText="1"/>
    </xf>
    <xf numFmtId="0" fontId="10" fillId="0" borderId="0" xfId="125" quotePrefix="1" applyFont="1" applyAlignment="1">
      <alignment horizontal="center"/>
    </xf>
    <xf numFmtId="0" fontId="23" fillId="5" borderId="7" xfId="0" applyFont="1" applyFill="1" applyBorder="1" applyAlignment="1">
      <alignment vertical="top"/>
    </xf>
    <xf numFmtId="0" fontId="23" fillId="0" borderId="8" xfId="0" applyFont="1" applyFill="1" applyBorder="1" applyAlignment="1">
      <alignment vertical="top"/>
    </xf>
    <xf numFmtId="0" fontId="23" fillId="5" borderId="12" xfId="0" applyFont="1" applyFill="1" applyBorder="1" applyAlignment="1">
      <alignment vertical="top"/>
    </xf>
    <xf numFmtId="0" fontId="23" fillId="0" borderId="11" xfId="0" applyFont="1" applyFill="1" applyBorder="1" applyAlignment="1">
      <alignment vertical="top"/>
    </xf>
    <xf numFmtId="0" fontId="23" fillId="5" borderId="4" xfId="0" applyFont="1" applyFill="1" applyBorder="1" applyAlignment="1">
      <alignment vertical="top"/>
    </xf>
    <xf numFmtId="0" fontId="23" fillId="0" borderId="5" xfId="0" applyFont="1" applyFill="1" applyBorder="1" applyAlignment="1">
      <alignment vertical="top"/>
    </xf>
    <xf numFmtId="0" fontId="23" fillId="0" borderId="13" xfId="0" applyFont="1" applyBorder="1" applyAlignment="1">
      <alignment vertical="top" wrapText="1"/>
    </xf>
    <xf numFmtId="0" fontId="23" fillId="0" borderId="16" xfId="0" applyFont="1" applyBorder="1" applyAlignment="1">
      <alignment vertical="top" wrapText="1"/>
    </xf>
    <xf numFmtId="0" fontId="22" fillId="0" borderId="26" xfId="128" applyFont="1" applyBorder="1" applyAlignment="1">
      <alignment horizontal="center" wrapText="1"/>
    </xf>
    <xf numFmtId="0" fontId="21" fillId="0" borderId="26" xfId="125" applyFont="1" applyBorder="1" applyAlignment="1">
      <alignment horizontal="center"/>
    </xf>
    <xf numFmtId="0" fontId="21" fillId="0" borderId="26" xfId="125" applyFont="1" applyBorder="1" applyAlignment="1">
      <alignment horizontal="center" wrapText="1"/>
    </xf>
    <xf numFmtId="0" fontId="4" fillId="0" borderId="26" xfId="125" applyFont="1" applyFill="1" applyBorder="1" applyAlignment="1">
      <alignment horizontal="center" vertical="top"/>
    </xf>
    <xf numFmtId="0" fontId="28" fillId="0" borderId="26" xfId="0" applyFont="1" applyBorder="1"/>
    <xf numFmtId="14" fontId="28" fillId="0" borderId="26" xfId="0" applyNumberFormat="1" applyFont="1" applyBorder="1"/>
    <xf numFmtId="0" fontId="28" fillId="6" borderId="26" xfId="0" applyFont="1" applyFill="1" applyBorder="1"/>
    <xf numFmtId="0" fontId="28" fillId="0" borderId="26" xfId="0" applyFont="1" applyBorder="1" applyAlignment="1">
      <alignment wrapText="1"/>
    </xf>
    <xf numFmtId="0" fontId="3" fillId="4" borderId="0" xfId="1146" applyFill="1"/>
    <xf numFmtId="0" fontId="35" fillId="4" borderId="0" xfId="1146" applyFont="1" applyFill="1" applyAlignment="1">
      <alignment vertical="center"/>
    </xf>
    <xf numFmtId="0" fontId="14" fillId="4" borderId="0" xfId="1146" applyFont="1" applyFill="1"/>
    <xf numFmtId="0" fontId="14" fillId="4" borderId="0" xfId="1146" applyFont="1" applyFill="1" applyAlignment="1">
      <alignment vertical="top" wrapText="1"/>
    </xf>
    <xf numFmtId="0" fontId="15" fillId="4" borderId="0" xfId="1146" applyFont="1" applyFill="1"/>
    <xf numFmtId="0" fontId="3" fillId="0" borderId="0" xfId="1146"/>
    <xf numFmtId="0" fontId="2" fillId="0" borderId="0" xfId="125" applyFont="1"/>
    <xf numFmtId="0" fontId="1" fillId="0" borderId="0" xfId="125" applyFont="1"/>
    <xf numFmtId="0" fontId="23" fillId="0" borderId="26" xfId="128" applyFont="1" applyFill="1" applyBorder="1" applyAlignment="1">
      <alignment horizontal="right" vertical="top" wrapText="1"/>
    </xf>
    <xf numFmtId="9" fontId="4" fillId="0" borderId="26" xfId="197" applyNumberFormat="1" applyFont="1" applyFill="1" applyBorder="1" applyAlignment="1">
      <alignment horizontal="right" vertical="top"/>
    </xf>
    <xf numFmtId="0" fontId="4" fillId="0" borderId="26" xfId="125" applyFont="1" applyFill="1" applyBorder="1" applyAlignment="1">
      <alignment horizontal="right" vertical="top"/>
    </xf>
    <xf numFmtId="0" fontId="29" fillId="0" borderId="0" xfId="0" applyFont="1" applyFill="1"/>
    <xf numFmtId="0" fontId="23" fillId="3" borderId="29" xfId="0" applyFont="1" applyFill="1" applyBorder="1" applyAlignment="1">
      <alignment vertical="top"/>
    </xf>
    <xf numFmtId="0" fontId="23" fillId="0" borderId="30" xfId="0" applyFont="1" applyBorder="1" applyAlignment="1">
      <alignment vertical="top"/>
    </xf>
    <xf numFmtId="9" fontId="23" fillId="5" borderId="9" xfId="0" applyNumberFormat="1" applyFont="1" applyFill="1" applyBorder="1" applyAlignment="1">
      <alignment vertical="top"/>
    </xf>
    <xf numFmtId="9" fontId="23" fillId="5" borderId="13" xfId="0" applyNumberFormat="1" applyFont="1" applyFill="1" applyBorder="1" applyAlignment="1">
      <alignment vertical="top"/>
    </xf>
    <xf numFmtId="9" fontId="23" fillId="3" borderId="9" xfId="0" applyNumberFormat="1" applyFont="1" applyFill="1" applyBorder="1" applyAlignment="1">
      <alignment vertical="top"/>
    </xf>
    <xf numFmtId="9" fontId="23" fillId="3" borderId="13" xfId="0" applyNumberFormat="1" applyFont="1" applyFill="1" applyBorder="1" applyAlignment="1">
      <alignment vertical="top"/>
    </xf>
    <xf numFmtId="9" fontId="23" fillId="3" borderId="20" xfId="0" applyNumberFormat="1" applyFont="1" applyFill="1" applyBorder="1" applyAlignment="1">
      <alignment vertical="top"/>
    </xf>
    <xf numFmtId="9" fontId="23" fillId="3" borderId="16" xfId="0" applyNumberFormat="1" applyFont="1" applyFill="1" applyBorder="1" applyAlignment="1">
      <alignment vertical="top"/>
    </xf>
    <xf numFmtId="9" fontId="23" fillId="0" borderId="9" xfId="0" applyNumberFormat="1" applyFont="1" applyFill="1" applyBorder="1" applyAlignment="1">
      <alignment vertical="top"/>
    </xf>
    <xf numFmtId="9" fontId="23" fillId="0" borderId="13" xfId="0" applyNumberFormat="1" applyFont="1" applyFill="1" applyBorder="1" applyAlignment="1">
      <alignment vertical="top"/>
    </xf>
    <xf numFmtId="9" fontId="23" fillId="0" borderId="9" xfId="0" applyNumberFormat="1" applyFont="1" applyBorder="1" applyAlignment="1">
      <alignment vertical="top"/>
    </xf>
    <xf numFmtId="9" fontId="23" fillId="0" borderId="13" xfId="0" applyNumberFormat="1" applyFont="1" applyBorder="1" applyAlignment="1">
      <alignment vertical="top"/>
    </xf>
    <xf numFmtId="9" fontId="23" fillId="0" borderId="20" xfId="0" applyNumberFormat="1" applyFont="1" applyBorder="1" applyAlignment="1">
      <alignment vertical="top"/>
    </xf>
    <xf numFmtId="9" fontId="23" fillId="0" borderId="16" xfId="0" applyNumberFormat="1" applyFont="1" applyBorder="1" applyAlignment="1">
      <alignment vertical="top"/>
    </xf>
    <xf numFmtId="9" fontId="23" fillId="3" borderId="6" xfId="0" applyNumberFormat="1" applyFont="1" applyFill="1" applyBorder="1" applyAlignment="1">
      <alignment vertical="top"/>
    </xf>
    <xf numFmtId="9" fontId="23" fillId="0" borderId="6" xfId="0" applyNumberFormat="1" applyFont="1" applyBorder="1" applyAlignment="1">
      <alignment vertical="top"/>
    </xf>
    <xf numFmtId="9" fontId="23" fillId="3" borderId="22" xfId="0" applyNumberFormat="1" applyFont="1" applyFill="1" applyBorder="1" applyAlignment="1">
      <alignment vertical="top"/>
    </xf>
    <xf numFmtId="9" fontId="23" fillId="0" borderId="22" xfId="0" applyNumberFormat="1" applyFont="1" applyBorder="1" applyAlignment="1">
      <alignment vertical="top"/>
    </xf>
    <xf numFmtId="9" fontId="23" fillId="3" borderId="25" xfId="0" applyNumberFormat="1" applyFont="1" applyFill="1" applyBorder="1" applyAlignment="1">
      <alignment vertical="top"/>
    </xf>
    <xf numFmtId="9" fontId="23" fillId="0" borderId="25" xfId="0" applyNumberFormat="1" applyFont="1" applyBorder="1" applyAlignment="1">
      <alignment vertical="top"/>
    </xf>
    <xf numFmtId="9" fontId="23" fillId="3" borderId="20" xfId="0" applyNumberFormat="1" applyFont="1" applyFill="1" applyBorder="1" applyAlignment="1">
      <alignment vertical="top" wrapText="1"/>
    </xf>
    <xf numFmtId="9" fontId="23" fillId="3" borderId="13" xfId="0" applyNumberFormat="1" applyFont="1" applyFill="1" applyBorder="1" applyAlignment="1">
      <alignment vertical="top" wrapText="1"/>
    </xf>
    <xf numFmtId="9" fontId="23" fillId="3" borderId="22" xfId="0" applyNumberFormat="1" applyFont="1" applyFill="1" applyBorder="1" applyAlignment="1">
      <alignment vertical="top" wrapText="1"/>
    </xf>
    <xf numFmtId="9" fontId="23" fillId="0" borderId="20" xfId="0" applyNumberFormat="1" applyFont="1" applyBorder="1" applyAlignment="1">
      <alignment vertical="top" wrapText="1"/>
    </xf>
    <xf numFmtId="9" fontId="23" fillId="0" borderId="13" xfId="0" applyNumberFormat="1" applyFont="1" applyBorder="1" applyAlignment="1">
      <alignment vertical="top" wrapText="1"/>
    </xf>
    <xf numFmtId="9" fontId="23" fillId="0" borderId="22" xfId="0" applyNumberFormat="1" applyFont="1" applyBorder="1" applyAlignment="1">
      <alignment vertical="top" wrapText="1"/>
    </xf>
    <xf numFmtId="9" fontId="23" fillId="3" borderId="25" xfId="0" applyNumberFormat="1" applyFont="1" applyFill="1" applyBorder="1" applyAlignment="1">
      <alignment vertical="top" wrapText="1"/>
    </xf>
    <xf numFmtId="9" fontId="23" fillId="3" borderId="16" xfId="0" applyNumberFormat="1" applyFont="1" applyFill="1" applyBorder="1" applyAlignment="1">
      <alignment vertical="top" wrapText="1"/>
    </xf>
    <xf numFmtId="9" fontId="23" fillId="0" borderId="25" xfId="0" applyNumberFormat="1" applyFont="1" applyBorder="1" applyAlignment="1">
      <alignment vertical="top" wrapText="1"/>
    </xf>
    <xf numFmtId="9" fontId="23" fillId="0" borderId="16" xfId="0" applyNumberFormat="1" applyFont="1" applyBorder="1" applyAlignment="1">
      <alignment vertical="top" wrapText="1"/>
    </xf>
    <xf numFmtId="9" fontId="23" fillId="3" borderId="28" xfId="0" applyNumberFormat="1" applyFont="1" applyFill="1" applyBorder="1" applyAlignment="1">
      <alignment vertical="top"/>
    </xf>
    <xf numFmtId="9" fontId="23" fillId="0" borderId="31" xfId="0" applyNumberFormat="1" applyFont="1" applyBorder="1" applyAlignment="1">
      <alignment vertical="top"/>
    </xf>
    <xf numFmtId="0" fontId="35" fillId="4" borderId="0" xfId="1146" applyFont="1" applyFill="1" applyAlignment="1">
      <alignment horizontal="center" vertical="center" wrapText="1"/>
    </xf>
    <xf numFmtId="0" fontId="35" fillId="4" borderId="0" xfId="1146" applyFont="1" applyFill="1" applyAlignment="1">
      <alignment horizontal="center" vertical="center"/>
    </xf>
    <xf numFmtId="0" fontId="28" fillId="4" borderId="0" xfId="1146" applyFont="1" applyFill="1" applyAlignment="1">
      <alignment horizontal="left" vertical="top" wrapText="1"/>
    </xf>
    <xf numFmtId="0" fontId="22" fillId="2" borderId="1" xfId="0" quotePrefix="1" applyFont="1" applyFill="1" applyBorder="1" applyAlignment="1">
      <alignment horizontal="left" vertical="top" wrapText="1"/>
    </xf>
    <xf numFmtId="0" fontId="22" fillId="2" borderId="2" xfId="0" applyFont="1" applyFill="1" applyBorder="1" applyAlignment="1">
      <alignment horizontal="left" vertical="top"/>
    </xf>
    <xf numFmtId="0" fontId="22" fillId="2" borderId="3" xfId="0" applyFont="1" applyFill="1" applyBorder="1" applyAlignment="1">
      <alignment horizontal="left" vertical="top"/>
    </xf>
    <xf numFmtId="0" fontId="36" fillId="0" borderId="0" xfId="0" quotePrefix="1" applyFont="1" applyAlignment="1">
      <alignment horizontal="center" vertical="center" wrapText="1"/>
    </xf>
    <xf numFmtId="0" fontId="36" fillId="0" borderId="0" xfId="0" applyFont="1" applyAlignment="1">
      <alignment horizontal="center" vertical="center" wrapText="1"/>
    </xf>
    <xf numFmtId="0" fontId="24" fillId="0" borderId="0" xfId="0" applyFont="1" applyAlignment="1">
      <alignment horizontal="left" vertical="top" wrapText="1"/>
    </xf>
    <xf numFmtId="0" fontId="22" fillId="0" borderId="1" xfId="0" applyFont="1" applyBorder="1" applyAlignment="1">
      <alignment horizontal="center" wrapText="1"/>
    </xf>
    <xf numFmtId="0" fontId="22" fillId="0" borderId="3" xfId="0" applyFont="1" applyBorder="1" applyAlignment="1">
      <alignment horizontal="center" wrapText="1"/>
    </xf>
    <xf numFmtId="0" fontId="23" fillId="0" borderId="7" xfId="0" applyFont="1" applyBorder="1" applyAlignment="1">
      <alignment horizontal="left" vertical="top" wrapText="1"/>
    </xf>
    <xf numFmtId="0" fontId="23" fillId="0" borderId="10" xfId="0" applyFont="1" applyBorder="1" applyAlignment="1">
      <alignment horizontal="left" vertical="top" wrapText="1"/>
    </xf>
    <xf numFmtId="0" fontId="23" fillId="0" borderId="4" xfId="0" applyFont="1" applyBorder="1" applyAlignment="1">
      <alignment horizontal="left" vertical="top" wrapText="1"/>
    </xf>
    <xf numFmtId="0" fontId="22" fillId="2" borderId="1"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3" xfId="0" applyFont="1" applyFill="1" applyBorder="1" applyAlignment="1">
      <alignment horizontal="left" vertical="top" wrapText="1"/>
    </xf>
    <xf numFmtId="0" fontId="23" fillId="0" borderId="7" xfId="0" applyFont="1" applyBorder="1" applyAlignment="1">
      <alignment vertical="top" wrapText="1"/>
    </xf>
    <xf numFmtId="0" fontId="23" fillId="0" borderId="10" xfId="0" applyFont="1" applyBorder="1" applyAlignment="1">
      <alignment vertical="top" wrapText="1"/>
    </xf>
    <xf numFmtId="0" fontId="23" fillId="0" borderId="4" xfId="0" applyFont="1" applyBorder="1" applyAlignment="1">
      <alignment vertical="top" wrapText="1"/>
    </xf>
    <xf numFmtId="0" fontId="23" fillId="0" borderId="7" xfId="0" quotePrefix="1" applyFont="1" applyBorder="1" applyAlignment="1">
      <alignment horizontal="left" vertical="top" wrapText="1"/>
    </xf>
    <xf numFmtId="0" fontId="23" fillId="0" borderId="19" xfId="0" applyFont="1" applyBorder="1" applyAlignment="1">
      <alignment horizontal="lef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13" xfId="0" applyFont="1" applyBorder="1" applyAlignment="1">
      <alignment horizontal="left" vertical="top" wrapText="1"/>
    </xf>
    <xf numFmtId="0" fontId="23" fillId="0" borderId="12" xfId="0" applyFont="1" applyBorder="1" applyAlignment="1">
      <alignment horizontal="left" vertical="top"/>
    </xf>
    <xf numFmtId="0" fontId="23" fillId="0" borderId="11" xfId="0" applyFont="1" applyBorder="1" applyAlignment="1">
      <alignment horizontal="left" vertical="top"/>
    </xf>
    <xf numFmtId="0" fontId="23" fillId="0" borderId="11" xfId="0" applyFont="1" applyBorder="1" applyAlignment="1">
      <alignment horizontal="left" vertical="top" wrapText="1"/>
    </xf>
    <xf numFmtId="0" fontId="23" fillId="0" borderId="13" xfId="0" applyFont="1" applyBorder="1" applyAlignment="1">
      <alignment horizontal="left" vertical="top"/>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2" fillId="0" borderId="15" xfId="0" applyFont="1" applyBorder="1" applyAlignment="1">
      <alignment horizontal="left" vertical="top"/>
    </xf>
    <xf numFmtId="0" fontId="22" fillId="0" borderId="16" xfId="0" applyFont="1" applyBorder="1" applyAlignment="1">
      <alignment horizontal="left" vertical="top"/>
    </xf>
    <xf numFmtId="0" fontId="22" fillId="0" borderId="15" xfId="0" applyFont="1" applyBorder="1" applyAlignment="1">
      <alignment horizontal="left" vertical="top" wrapText="1"/>
    </xf>
    <xf numFmtId="0" fontId="22" fillId="0" borderId="17" xfId="0" applyFont="1" applyBorder="1" applyAlignment="1">
      <alignment horizontal="left" vertical="top" wrapText="1"/>
    </xf>
    <xf numFmtId="0" fontId="23" fillId="0" borderId="19" xfId="0" applyFont="1" applyBorder="1" applyAlignment="1">
      <alignment horizontal="left" vertical="top"/>
    </xf>
    <xf numFmtId="0" fontId="23" fillId="0" borderId="20" xfId="0" applyFont="1" applyBorder="1" applyAlignment="1">
      <alignment horizontal="left" vertical="top"/>
    </xf>
    <xf numFmtId="0" fontId="23" fillId="0" borderId="12" xfId="0" quotePrefix="1" applyFont="1" applyBorder="1" applyAlignment="1">
      <alignment horizontal="left" vertical="top"/>
    </xf>
    <xf numFmtId="0" fontId="23" fillId="0" borderId="18" xfId="0" applyFont="1" applyBorder="1" applyAlignment="1">
      <alignment horizontal="left" vertical="top"/>
    </xf>
    <xf numFmtId="0" fontId="22" fillId="0" borderId="17" xfId="0" applyFont="1" applyBorder="1" applyAlignment="1">
      <alignment horizontal="left" vertical="top"/>
    </xf>
    <xf numFmtId="0" fontId="22" fillId="2" borderId="1" xfId="0" quotePrefix="1" applyFont="1" applyFill="1" applyBorder="1" applyAlignment="1">
      <alignment horizontal="left" vertical="top"/>
    </xf>
    <xf numFmtId="0" fontId="23" fillId="0" borderId="12" xfId="0" quotePrefix="1" applyFont="1" applyBorder="1" applyAlignment="1">
      <alignment horizontal="left" vertical="top" wrapText="1"/>
    </xf>
    <xf numFmtId="0" fontId="23" fillId="0" borderId="20" xfId="0" applyFont="1" applyBorder="1" applyAlignment="1">
      <alignment horizontal="left" vertical="top" wrapText="1"/>
    </xf>
    <xf numFmtId="0" fontId="22" fillId="0" borderId="16" xfId="0" applyFont="1" applyBorder="1" applyAlignment="1">
      <alignment horizontal="left" vertical="top" wrapText="1"/>
    </xf>
    <xf numFmtId="0" fontId="23" fillId="0" borderId="12" xfId="0" applyFont="1" applyFill="1" applyBorder="1" applyAlignment="1">
      <alignment horizontal="left" vertical="top" wrapText="1"/>
    </xf>
    <xf numFmtId="0" fontId="23" fillId="0" borderId="13" xfId="0" applyFont="1" applyFill="1" applyBorder="1" applyAlignment="1">
      <alignment horizontal="left" vertical="top" wrapText="1"/>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23" fillId="0" borderId="12" xfId="0" applyFont="1" applyBorder="1" applyAlignment="1">
      <alignment vertical="top" wrapText="1"/>
    </xf>
    <xf numFmtId="0" fontId="23" fillId="0" borderId="13" xfId="0" applyFont="1" applyBorder="1" applyAlignment="1">
      <alignment vertical="top" wrapText="1"/>
    </xf>
    <xf numFmtId="0" fontId="5" fillId="0" borderId="21" xfId="0" applyFont="1" applyBorder="1" applyAlignment="1">
      <alignment horizontal="left" vertical="top"/>
    </xf>
    <xf numFmtId="0" fontId="5" fillId="0" borderId="22" xfId="0" applyFont="1" applyBorder="1" applyAlignment="1">
      <alignment horizontal="left" vertical="top"/>
    </xf>
    <xf numFmtId="0" fontId="22" fillId="0" borderId="27" xfId="0" applyFont="1" applyBorder="1" applyAlignment="1">
      <alignment horizontal="left" vertical="top"/>
    </xf>
    <xf numFmtId="0" fontId="22" fillId="0" borderId="28" xfId="0" applyFont="1" applyBorder="1" applyAlignment="1">
      <alignment horizontal="left" vertical="top"/>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0" fontId="10" fillId="0" borderId="0" xfId="0" applyFont="1" applyFill="1" applyBorder="1" applyAlignment="1">
      <alignment horizontal="left"/>
    </xf>
    <xf numFmtId="0" fontId="35" fillId="0" borderId="0" xfId="1146" quotePrefix="1" applyFont="1" applyAlignment="1">
      <alignment horizontal="center" vertical="center" wrapText="1"/>
    </xf>
    <xf numFmtId="0" fontId="11" fillId="0" borderId="8" xfId="125" applyFont="1" applyFill="1" applyBorder="1" applyAlignment="1">
      <alignment horizontal="left" vertical="top" wrapText="1"/>
    </xf>
    <xf numFmtId="0" fontId="11" fillId="0" borderId="0" xfId="125" applyFont="1" applyFill="1" applyBorder="1" applyAlignment="1">
      <alignment horizontal="left" vertical="top" wrapText="1"/>
    </xf>
  </cellXfs>
  <cellStyles count="118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2" xfId="126"/>
    <cellStyle name="Normal" xfId="0" builtinId="0"/>
    <cellStyle name="Normal 2" xfId="125"/>
    <cellStyle name="Normal 2 2" xfId="127"/>
    <cellStyle name="Normal 2 3" xfId="1146"/>
    <cellStyle name="Normal_Participating Institutions" xfId="128"/>
    <cellStyle name="Percent" xfId="197" builtinId="5"/>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FDFF"/>
      <color rgb="FFFFFC00"/>
      <color rgb="FF00FA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1126236</xdr:colOff>
      <xdr:row>0</xdr:row>
      <xdr:rowOff>916940</xdr:rowOff>
    </xdr:to>
    <xdr:pic>
      <xdr:nvPicPr>
        <xdr:cNvPr id="2" name="Picture 1"/>
        <xdr:cNvPicPr>
          <a:picLocks/>
        </xdr:cNvPicPr>
      </xdr:nvPicPr>
      <xdr:blipFill>
        <a:blip xmlns:r="http://schemas.openxmlformats.org/officeDocument/2006/relationships" r:embed="rId1"/>
        <a:stretch>
          <a:fillRect/>
        </a:stretch>
      </xdr:blipFill>
      <xdr:spPr>
        <a:xfrm>
          <a:off x="38100" y="0"/>
          <a:ext cx="1088136" cy="916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1126236</xdr:colOff>
      <xdr:row>0</xdr:row>
      <xdr:rowOff>916940</xdr:rowOff>
    </xdr:to>
    <xdr:pic>
      <xdr:nvPicPr>
        <xdr:cNvPr id="4" name="Picture 3"/>
        <xdr:cNvPicPr>
          <a:picLocks/>
        </xdr:cNvPicPr>
      </xdr:nvPicPr>
      <xdr:blipFill>
        <a:blip xmlns:r="http://schemas.openxmlformats.org/officeDocument/2006/relationships" r:embed="rId1"/>
        <a:stretch>
          <a:fillRect/>
        </a:stretch>
      </xdr:blipFill>
      <xdr:spPr>
        <a:xfrm>
          <a:off x="38100" y="0"/>
          <a:ext cx="1088136" cy="916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1126236</xdr:colOff>
      <xdr:row>0</xdr:row>
      <xdr:rowOff>916940</xdr:rowOff>
    </xdr:to>
    <xdr:pic>
      <xdr:nvPicPr>
        <xdr:cNvPr id="3" name="Picture 2"/>
        <xdr:cNvPicPr>
          <a:picLocks/>
        </xdr:cNvPicPr>
      </xdr:nvPicPr>
      <xdr:blipFill>
        <a:blip xmlns:r="http://schemas.openxmlformats.org/officeDocument/2006/relationships" r:embed="rId1"/>
        <a:stretch>
          <a:fillRect/>
        </a:stretch>
      </xdr:blipFill>
      <xdr:spPr>
        <a:xfrm>
          <a:off x="38100" y="0"/>
          <a:ext cx="1088136" cy="916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I18"/>
  <sheetViews>
    <sheetView showGridLines="0" tabSelected="1" workbookViewId="0">
      <selection activeCell="D13" sqref="D13"/>
    </sheetView>
  </sheetViews>
  <sheetFormatPr baseColWidth="10" defaultColWidth="11" defaultRowHeight="15" x14ac:dyDescent="0"/>
  <cols>
    <col min="1" max="1" width="18.1640625" style="71" customWidth="1"/>
    <col min="2" max="8" width="11" style="71"/>
    <col min="9" max="9" width="11" style="67"/>
    <col min="10" max="16384" width="11" style="72"/>
  </cols>
  <sheetData>
    <row r="1" spans="1:9" s="67" customFormat="1" ht="75" customHeight="1">
      <c r="A1" s="111" t="s">
        <v>347</v>
      </c>
      <c r="B1" s="112"/>
      <c r="C1" s="112"/>
      <c r="D1" s="112"/>
      <c r="E1" s="112"/>
      <c r="F1" s="112"/>
      <c r="G1" s="112"/>
      <c r="H1" s="112"/>
      <c r="I1" s="112"/>
    </row>
    <row r="2" spans="1:9" s="67" customFormat="1" ht="16" customHeight="1">
      <c r="A2" s="68"/>
      <c r="B2" s="68"/>
      <c r="C2" s="68"/>
      <c r="D2" s="68"/>
      <c r="E2" s="68"/>
      <c r="F2" s="68"/>
      <c r="G2" s="68"/>
      <c r="H2" s="68"/>
      <c r="I2" s="68"/>
    </row>
    <row r="3" spans="1:9" s="67" customFormat="1">
      <c r="A3" s="78" t="s">
        <v>351</v>
      </c>
      <c r="B3" s="69"/>
      <c r="C3" s="69"/>
      <c r="D3" s="69"/>
      <c r="E3" s="69"/>
      <c r="F3" s="69"/>
      <c r="G3" s="69"/>
      <c r="H3" s="69"/>
    </row>
    <row r="4" spans="1:9" s="67" customFormat="1" ht="16" customHeight="1">
      <c r="B4" s="70"/>
      <c r="C4" s="70"/>
      <c r="D4" s="70"/>
      <c r="E4" s="70"/>
      <c r="F4" s="70"/>
      <c r="G4" s="70"/>
      <c r="H4" s="70"/>
      <c r="I4" s="70"/>
    </row>
    <row r="5" spans="1:9" s="67" customFormat="1" ht="21" customHeight="1">
      <c r="A5" s="113" t="s">
        <v>342</v>
      </c>
      <c r="B5" s="113"/>
      <c r="C5" s="113"/>
      <c r="D5" s="113"/>
      <c r="E5" s="113"/>
      <c r="F5" s="113"/>
      <c r="G5" s="113"/>
      <c r="H5" s="113"/>
      <c r="I5" s="113"/>
    </row>
    <row r="6" spans="1:9" s="67" customFormat="1">
      <c r="A6" s="113"/>
      <c r="B6" s="113"/>
      <c r="C6" s="113"/>
      <c r="D6" s="113"/>
      <c r="E6" s="113"/>
      <c r="F6" s="113"/>
      <c r="G6" s="113"/>
      <c r="H6" s="113"/>
      <c r="I6" s="113"/>
    </row>
    <row r="7" spans="1:9" s="67" customFormat="1">
      <c r="A7" s="113"/>
      <c r="B7" s="113"/>
      <c r="C7" s="113"/>
      <c r="D7" s="113"/>
      <c r="E7" s="113"/>
      <c r="F7" s="113"/>
      <c r="G7" s="113"/>
      <c r="H7" s="113"/>
      <c r="I7" s="113"/>
    </row>
    <row r="8" spans="1:9" s="67" customFormat="1">
      <c r="A8" s="113"/>
      <c r="B8" s="113"/>
      <c r="C8" s="113"/>
      <c r="D8" s="113"/>
      <c r="E8" s="113"/>
      <c r="F8" s="113"/>
      <c r="G8" s="113"/>
      <c r="H8" s="113"/>
      <c r="I8" s="113"/>
    </row>
    <row r="9" spans="1:9" s="67" customFormat="1">
      <c r="A9" s="113"/>
      <c r="B9" s="113"/>
      <c r="C9" s="113"/>
      <c r="D9" s="113"/>
      <c r="E9" s="113"/>
      <c r="F9" s="113"/>
      <c r="G9" s="113"/>
      <c r="H9" s="113"/>
      <c r="I9" s="113"/>
    </row>
    <row r="10" spans="1:9" s="67" customFormat="1">
      <c r="A10" s="113"/>
      <c r="B10" s="113"/>
      <c r="C10" s="113"/>
      <c r="D10" s="113"/>
      <c r="E10" s="113"/>
      <c r="F10" s="113"/>
      <c r="G10" s="113"/>
      <c r="H10" s="113"/>
      <c r="I10" s="113"/>
    </row>
    <row r="11" spans="1:9" s="67" customFormat="1">
      <c r="A11" s="70"/>
      <c r="B11" s="70"/>
      <c r="C11" s="70"/>
      <c r="D11" s="70"/>
      <c r="E11" s="70"/>
      <c r="F11" s="70"/>
      <c r="G11" s="70"/>
      <c r="H11" s="70"/>
      <c r="I11" s="70"/>
    </row>
    <row r="12" spans="1:9" s="67" customFormat="1">
      <c r="A12" s="70"/>
      <c r="B12" s="70"/>
      <c r="C12" s="70"/>
      <c r="D12" s="70"/>
      <c r="E12" s="70"/>
      <c r="F12" s="70"/>
      <c r="G12" s="70"/>
      <c r="H12" s="70"/>
      <c r="I12" s="70"/>
    </row>
    <row r="13" spans="1:9" s="67" customFormat="1">
      <c r="A13" s="70"/>
      <c r="B13" s="70"/>
      <c r="C13" s="70"/>
      <c r="D13" s="70"/>
      <c r="E13" s="70"/>
      <c r="F13" s="70"/>
      <c r="G13" s="70"/>
      <c r="H13" s="70"/>
      <c r="I13" s="70"/>
    </row>
    <row r="14" spans="1:9" s="67" customFormat="1">
      <c r="A14" s="70"/>
      <c r="B14" s="70"/>
      <c r="C14" s="70"/>
      <c r="D14" s="70"/>
      <c r="E14" s="70"/>
      <c r="F14" s="70"/>
      <c r="G14" s="70"/>
      <c r="H14" s="70"/>
      <c r="I14" s="70"/>
    </row>
    <row r="15" spans="1:9" s="67" customFormat="1">
      <c r="A15" s="70"/>
      <c r="B15" s="70"/>
      <c r="C15" s="70"/>
      <c r="D15" s="70"/>
      <c r="E15" s="70"/>
      <c r="F15" s="70"/>
      <c r="G15" s="70"/>
      <c r="H15" s="70"/>
    </row>
    <row r="16" spans="1:9" s="67" customFormat="1">
      <c r="A16" s="71"/>
      <c r="B16" s="71"/>
      <c r="C16" s="71"/>
      <c r="D16" s="71"/>
      <c r="E16" s="71"/>
      <c r="F16" s="71"/>
      <c r="G16" s="71"/>
      <c r="H16" s="71"/>
    </row>
    <row r="17" spans="1:8" s="67" customFormat="1">
      <c r="A17" s="71"/>
      <c r="B17" s="71"/>
      <c r="C17" s="71"/>
      <c r="D17" s="71"/>
      <c r="E17" s="71"/>
      <c r="F17" s="71"/>
      <c r="G17" s="71"/>
      <c r="H17" s="71"/>
    </row>
    <row r="18" spans="1:8" s="67" customFormat="1">
      <c r="A18" s="71"/>
      <c r="B18" s="71"/>
      <c r="C18" s="71"/>
      <c r="D18" s="71"/>
      <c r="E18" s="71"/>
      <c r="F18" s="71"/>
      <c r="G18" s="71"/>
      <c r="H18" s="71"/>
    </row>
  </sheetData>
  <mergeCells count="2">
    <mergeCell ref="A1:I1"/>
    <mergeCell ref="A5:I10"/>
  </mergeCells>
  <phoneticPr fontId="12" type="noConversion"/>
  <pageMargins left="0.75" right="0.75" top="1" bottom="1" header="0.5" footer="0.5"/>
  <pageSetup orientation="landscape" horizontalDpi="1200" verticalDpi="1200"/>
  <headerFooter>
    <oddFooter>&amp;L&amp;"-,Regular"© 2017 Higher Education Data Sharing Consortium</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G926"/>
  <sheetViews>
    <sheetView showGridLines="0" zoomScaleSheetLayoutView="100" workbookViewId="0">
      <pane ySplit="4" topLeftCell="A5" activePane="bottomLeft" state="frozen"/>
      <selection pane="bottomLeft" sqref="A1:F1"/>
    </sheetView>
  </sheetViews>
  <sheetFormatPr baseColWidth="10" defaultColWidth="11.33203125" defaultRowHeight="12" x14ac:dyDescent="0"/>
  <cols>
    <col min="1" max="1" width="33.1640625" style="18" customWidth="1"/>
    <col min="2" max="2" width="27.83203125" style="18" customWidth="1"/>
    <col min="3" max="3" width="9.33203125" style="18" customWidth="1"/>
    <col min="4" max="4" width="11.6640625" style="18" customWidth="1"/>
    <col min="5" max="6" width="9.33203125" style="18" customWidth="1"/>
    <col min="7" max="16384" width="11.33203125" style="18"/>
  </cols>
  <sheetData>
    <row r="1" spans="1:6" s="21" customFormat="1" ht="80" customHeight="1">
      <c r="A1" s="117" t="s">
        <v>347</v>
      </c>
      <c r="B1" s="118"/>
      <c r="C1" s="118"/>
      <c r="D1" s="118"/>
      <c r="E1" s="118"/>
      <c r="F1" s="118"/>
    </row>
    <row r="2" spans="1:6" ht="15" customHeight="1"/>
    <row r="3" spans="1:6" s="7" customFormat="1" ht="15">
      <c r="A3" s="119" t="s">
        <v>348</v>
      </c>
      <c r="B3" s="119"/>
      <c r="C3" s="119"/>
      <c r="D3" s="119"/>
      <c r="E3" s="119"/>
      <c r="F3" s="119"/>
    </row>
    <row r="4" spans="1:6" ht="30.75" customHeight="1">
      <c r="A4" s="22"/>
      <c r="B4" s="8"/>
      <c r="C4" s="120" t="s">
        <v>349</v>
      </c>
      <c r="D4" s="121"/>
      <c r="E4" s="120" t="s">
        <v>121</v>
      </c>
      <c r="F4" s="121"/>
    </row>
    <row r="5" spans="1:6" ht="45" customHeight="1">
      <c r="A5" s="125" t="s">
        <v>263</v>
      </c>
      <c r="B5" s="126"/>
      <c r="C5" s="126"/>
      <c r="D5" s="126"/>
      <c r="E5" s="126"/>
      <c r="F5" s="127"/>
    </row>
    <row r="6" spans="1:6" ht="15" customHeight="1">
      <c r="A6" s="122" t="s">
        <v>122</v>
      </c>
      <c r="B6" s="15" t="s">
        <v>0</v>
      </c>
      <c r="C6" s="51">
        <v>3</v>
      </c>
      <c r="D6" s="81">
        <v>6.0000000000000001E-3</v>
      </c>
      <c r="E6" s="52">
        <v>17</v>
      </c>
      <c r="F6" s="87">
        <v>6.0000000000000001E-3</v>
      </c>
    </row>
    <row r="7" spans="1:6" ht="15" customHeight="1">
      <c r="A7" s="123"/>
      <c r="B7" s="16" t="s">
        <v>1</v>
      </c>
      <c r="C7" s="53">
        <v>5</v>
      </c>
      <c r="D7" s="82">
        <v>0.01</v>
      </c>
      <c r="E7" s="54">
        <v>42</v>
      </c>
      <c r="F7" s="88">
        <v>1.4E-2</v>
      </c>
    </row>
    <row r="8" spans="1:6" ht="15" customHeight="1">
      <c r="A8" s="123"/>
      <c r="B8" s="16" t="s">
        <v>2</v>
      </c>
      <c r="C8" s="53">
        <v>13</v>
      </c>
      <c r="D8" s="82">
        <v>2.7E-2</v>
      </c>
      <c r="E8" s="54">
        <v>138</v>
      </c>
      <c r="F8" s="88">
        <v>4.7E-2</v>
      </c>
    </row>
    <row r="9" spans="1:6" ht="15" customHeight="1">
      <c r="A9" s="123"/>
      <c r="B9" s="16" t="s">
        <v>3</v>
      </c>
      <c r="C9" s="53">
        <v>233</v>
      </c>
      <c r="D9" s="82">
        <v>0.48699999999999999</v>
      </c>
      <c r="E9" s="54">
        <v>1350</v>
      </c>
      <c r="F9" s="88">
        <v>0.45700000000000002</v>
      </c>
    </row>
    <row r="10" spans="1:6" ht="15" customHeight="1">
      <c r="A10" s="123"/>
      <c r="B10" s="16" t="s">
        <v>4</v>
      </c>
      <c r="C10" s="53">
        <v>224</v>
      </c>
      <c r="D10" s="82">
        <v>0.46899999999999997</v>
      </c>
      <c r="E10" s="54">
        <v>1408</v>
      </c>
      <c r="F10" s="88">
        <v>0.47599999999999998</v>
      </c>
    </row>
    <row r="11" spans="1:6" ht="15" customHeight="1">
      <c r="A11" s="124"/>
      <c r="B11" s="47" t="s">
        <v>5</v>
      </c>
      <c r="C11" s="55">
        <v>478</v>
      </c>
      <c r="D11" s="82">
        <v>1</v>
      </c>
      <c r="E11" s="56">
        <v>2955</v>
      </c>
      <c r="F11" s="88">
        <v>1</v>
      </c>
    </row>
    <row r="12" spans="1:6" ht="15" customHeight="1">
      <c r="A12" s="122" t="s">
        <v>123</v>
      </c>
      <c r="B12" s="9" t="s">
        <v>0</v>
      </c>
      <c r="C12" s="23">
        <v>4</v>
      </c>
      <c r="D12" s="83">
        <v>8.0000000000000002E-3</v>
      </c>
      <c r="E12" s="9">
        <v>27</v>
      </c>
      <c r="F12" s="89">
        <v>8.9999999999999993E-3</v>
      </c>
    </row>
    <row r="13" spans="1:6" ht="15" customHeight="1">
      <c r="A13" s="123"/>
      <c r="B13" s="10" t="s">
        <v>1</v>
      </c>
      <c r="C13" s="24">
        <v>15</v>
      </c>
      <c r="D13" s="84">
        <v>3.1E-2</v>
      </c>
      <c r="E13" s="10">
        <v>130</v>
      </c>
      <c r="F13" s="90">
        <v>4.3999999999999997E-2</v>
      </c>
    </row>
    <row r="14" spans="1:6" ht="15" customHeight="1">
      <c r="A14" s="123"/>
      <c r="B14" s="10" t="s">
        <v>2</v>
      </c>
      <c r="C14" s="24">
        <v>36</v>
      </c>
      <c r="D14" s="84">
        <v>7.4999999999999997E-2</v>
      </c>
      <c r="E14" s="10">
        <v>386</v>
      </c>
      <c r="F14" s="90">
        <v>0.13100000000000001</v>
      </c>
    </row>
    <row r="15" spans="1:6" ht="15" customHeight="1">
      <c r="A15" s="123"/>
      <c r="B15" s="10" t="s">
        <v>3</v>
      </c>
      <c r="C15" s="24">
        <v>240</v>
      </c>
      <c r="D15" s="84">
        <v>0.503</v>
      </c>
      <c r="E15" s="10">
        <v>1440</v>
      </c>
      <c r="F15" s="90">
        <v>0.48699999999999999</v>
      </c>
    </row>
    <row r="16" spans="1:6" ht="15" customHeight="1">
      <c r="A16" s="123"/>
      <c r="B16" s="10" t="s">
        <v>4</v>
      </c>
      <c r="C16" s="24">
        <v>182</v>
      </c>
      <c r="D16" s="84">
        <v>0.38200000000000001</v>
      </c>
      <c r="E16" s="10">
        <v>972</v>
      </c>
      <c r="F16" s="90">
        <v>0.32900000000000001</v>
      </c>
    </row>
    <row r="17" spans="1:6" ht="15" customHeight="1">
      <c r="A17" s="124"/>
      <c r="B17" s="11" t="s">
        <v>5</v>
      </c>
      <c r="C17" s="55">
        <v>477</v>
      </c>
      <c r="D17" s="84">
        <v>1</v>
      </c>
      <c r="E17" s="26">
        <v>2955</v>
      </c>
      <c r="F17" s="90">
        <v>1</v>
      </c>
    </row>
    <row r="18" spans="1:6" ht="15" customHeight="1">
      <c r="A18" s="122" t="s">
        <v>124</v>
      </c>
      <c r="B18" s="19" t="s">
        <v>0</v>
      </c>
      <c r="C18" s="29">
        <v>3</v>
      </c>
      <c r="D18" s="85">
        <v>6.0000000000000001E-3</v>
      </c>
      <c r="E18" s="19">
        <v>22</v>
      </c>
      <c r="F18" s="91">
        <v>7.0000000000000001E-3</v>
      </c>
    </row>
    <row r="19" spans="1:6" ht="15" customHeight="1">
      <c r="A19" s="123"/>
      <c r="B19" s="10" t="s">
        <v>1</v>
      </c>
      <c r="C19" s="24">
        <v>6</v>
      </c>
      <c r="D19" s="84">
        <v>1.2999999999999999E-2</v>
      </c>
      <c r="E19" s="10">
        <v>75</v>
      </c>
      <c r="F19" s="90">
        <v>2.5000000000000001E-2</v>
      </c>
    </row>
    <row r="20" spans="1:6" ht="15" customHeight="1">
      <c r="A20" s="123"/>
      <c r="B20" s="10" t="s">
        <v>2</v>
      </c>
      <c r="C20" s="24">
        <v>58</v>
      </c>
      <c r="D20" s="84">
        <v>0.121</v>
      </c>
      <c r="E20" s="10">
        <v>412</v>
      </c>
      <c r="F20" s="90">
        <v>0.14000000000000001</v>
      </c>
    </row>
    <row r="21" spans="1:6" ht="15" customHeight="1">
      <c r="A21" s="123"/>
      <c r="B21" s="10" t="s">
        <v>3</v>
      </c>
      <c r="C21" s="24">
        <v>264</v>
      </c>
      <c r="D21" s="84">
        <v>0.55200000000000005</v>
      </c>
      <c r="E21" s="10">
        <v>1712</v>
      </c>
      <c r="F21" s="90">
        <v>0.57999999999999996</v>
      </c>
    </row>
    <row r="22" spans="1:6" ht="15" customHeight="1">
      <c r="A22" s="123"/>
      <c r="B22" s="10" t="s">
        <v>4</v>
      </c>
      <c r="C22" s="24">
        <v>147</v>
      </c>
      <c r="D22" s="84">
        <v>0.308</v>
      </c>
      <c r="E22" s="10">
        <v>732</v>
      </c>
      <c r="F22" s="90">
        <v>0.248</v>
      </c>
    </row>
    <row r="23" spans="1:6" ht="15" customHeight="1">
      <c r="A23" s="124"/>
      <c r="B23" s="13" t="s">
        <v>5</v>
      </c>
      <c r="C23" s="27">
        <v>478</v>
      </c>
      <c r="D23" s="86">
        <v>1</v>
      </c>
      <c r="E23" s="28">
        <v>2953</v>
      </c>
      <c r="F23" s="92">
        <v>1</v>
      </c>
    </row>
    <row r="24" spans="1:6" ht="15" customHeight="1">
      <c r="A24" s="122" t="s">
        <v>125</v>
      </c>
      <c r="B24" s="19" t="s">
        <v>0</v>
      </c>
      <c r="C24" s="29">
        <v>3</v>
      </c>
      <c r="D24" s="85">
        <v>6.0000000000000001E-3</v>
      </c>
      <c r="E24" s="19">
        <v>16</v>
      </c>
      <c r="F24" s="91">
        <v>5.0000000000000001E-3</v>
      </c>
    </row>
    <row r="25" spans="1:6" ht="15" customHeight="1">
      <c r="A25" s="123"/>
      <c r="B25" s="10" t="s">
        <v>1</v>
      </c>
      <c r="C25" s="24">
        <v>8</v>
      </c>
      <c r="D25" s="84">
        <v>1.7000000000000001E-2</v>
      </c>
      <c r="E25" s="10">
        <v>39</v>
      </c>
      <c r="F25" s="90">
        <v>1.2999999999999999E-2</v>
      </c>
    </row>
    <row r="26" spans="1:6" ht="15" customHeight="1">
      <c r="A26" s="123"/>
      <c r="B26" s="10" t="s">
        <v>2</v>
      </c>
      <c r="C26" s="24">
        <v>30</v>
      </c>
      <c r="D26" s="84">
        <v>6.3E-2</v>
      </c>
      <c r="E26" s="10">
        <v>269</v>
      </c>
      <c r="F26" s="90">
        <v>9.0999999999999998E-2</v>
      </c>
    </row>
    <row r="27" spans="1:6" ht="15" customHeight="1">
      <c r="A27" s="123"/>
      <c r="B27" s="10" t="s">
        <v>3</v>
      </c>
      <c r="C27" s="24">
        <v>202</v>
      </c>
      <c r="D27" s="84">
        <v>0.42299999999999999</v>
      </c>
      <c r="E27" s="10">
        <v>1334</v>
      </c>
      <c r="F27" s="90">
        <v>0.45200000000000001</v>
      </c>
    </row>
    <row r="28" spans="1:6" ht="15" customHeight="1">
      <c r="A28" s="123"/>
      <c r="B28" s="10" t="s">
        <v>4</v>
      </c>
      <c r="C28" s="24">
        <v>235</v>
      </c>
      <c r="D28" s="84">
        <v>0.49199999999999999</v>
      </c>
      <c r="E28" s="10">
        <v>1292</v>
      </c>
      <c r="F28" s="90">
        <v>0.438</v>
      </c>
    </row>
    <row r="29" spans="1:6" ht="15" customHeight="1">
      <c r="A29" s="124"/>
      <c r="B29" s="13" t="s">
        <v>5</v>
      </c>
      <c r="C29" s="27">
        <v>478</v>
      </c>
      <c r="D29" s="86">
        <v>1</v>
      </c>
      <c r="E29" s="28">
        <v>2950</v>
      </c>
      <c r="F29" s="92">
        <v>1</v>
      </c>
    </row>
    <row r="30" spans="1:6" ht="30" customHeight="1">
      <c r="A30" s="125" t="s">
        <v>126</v>
      </c>
      <c r="B30" s="126"/>
      <c r="C30" s="126"/>
      <c r="D30" s="126"/>
      <c r="E30" s="126"/>
      <c r="F30" s="127"/>
    </row>
    <row r="31" spans="1:6" ht="15" customHeight="1">
      <c r="A31" s="122" t="s">
        <v>128</v>
      </c>
      <c r="B31" s="19" t="s">
        <v>0</v>
      </c>
      <c r="C31" s="29">
        <v>1</v>
      </c>
      <c r="D31" s="85">
        <v>2E-3</v>
      </c>
      <c r="E31" s="19">
        <v>23</v>
      </c>
      <c r="F31" s="91">
        <v>8.0000000000000002E-3</v>
      </c>
    </row>
    <row r="32" spans="1:6" ht="15" customHeight="1">
      <c r="A32" s="123"/>
      <c r="B32" s="10" t="s">
        <v>1</v>
      </c>
      <c r="C32" s="24">
        <v>5</v>
      </c>
      <c r="D32" s="84">
        <v>1.0999999999999999E-2</v>
      </c>
      <c r="E32" s="10">
        <v>89</v>
      </c>
      <c r="F32" s="90">
        <v>3.1E-2</v>
      </c>
    </row>
    <row r="33" spans="1:6" ht="15" customHeight="1">
      <c r="A33" s="123"/>
      <c r="B33" s="10" t="s">
        <v>2</v>
      </c>
      <c r="C33" s="24">
        <v>47</v>
      </c>
      <c r="D33" s="84">
        <v>9.9000000000000005E-2</v>
      </c>
      <c r="E33" s="10">
        <v>403</v>
      </c>
      <c r="F33" s="90">
        <v>0.13900000000000001</v>
      </c>
    </row>
    <row r="34" spans="1:6" ht="15" customHeight="1">
      <c r="A34" s="123"/>
      <c r="B34" s="10" t="s">
        <v>3</v>
      </c>
      <c r="C34" s="24">
        <v>209</v>
      </c>
      <c r="D34" s="84">
        <v>0.439</v>
      </c>
      <c r="E34" s="10">
        <v>1268</v>
      </c>
      <c r="F34" s="90">
        <v>0.437</v>
      </c>
    </row>
    <row r="35" spans="1:6" ht="15" customHeight="1">
      <c r="A35" s="123"/>
      <c r="B35" s="10" t="s">
        <v>4</v>
      </c>
      <c r="C35" s="24">
        <v>214</v>
      </c>
      <c r="D35" s="84">
        <v>0.45</v>
      </c>
      <c r="E35" s="10">
        <v>1119</v>
      </c>
      <c r="F35" s="90">
        <v>0.38600000000000001</v>
      </c>
    </row>
    <row r="36" spans="1:6" ht="15" customHeight="1">
      <c r="A36" s="124"/>
      <c r="B36" s="13" t="s">
        <v>5</v>
      </c>
      <c r="C36" s="27">
        <v>476</v>
      </c>
      <c r="D36" s="86">
        <v>1</v>
      </c>
      <c r="E36" s="28">
        <v>2902</v>
      </c>
      <c r="F36" s="92">
        <v>1</v>
      </c>
    </row>
    <row r="37" spans="1:6" ht="15" customHeight="1">
      <c r="A37" s="128" t="s">
        <v>129</v>
      </c>
      <c r="B37" s="19" t="s">
        <v>0</v>
      </c>
      <c r="C37" s="29">
        <v>1</v>
      </c>
      <c r="D37" s="85">
        <v>2E-3</v>
      </c>
      <c r="E37" s="19">
        <v>20</v>
      </c>
      <c r="F37" s="91">
        <v>7.0000000000000001E-3</v>
      </c>
    </row>
    <row r="38" spans="1:6" ht="15" customHeight="1">
      <c r="A38" s="129"/>
      <c r="B38" s="10" t="s">
        <v>1</v>
      </c>
      <c r="C38" s="24">
        <v>7</v>
      </c>
      <c r="D38" s="84">
        <v>1.4999999999999999E-2</v>
      </c>
      <c r="E38" s="10">
        <v>74</v>
      </c>
      <c r="F38" s="90">
        <v>2.5000000000000001E-2</v>
      </c>
    </row>
    <row r="39" spans="1:6" ht="15" customHeight="1">
      <c r="A39" s="129"/>
      <c r="B39" s="10" t="s">
        <v>2</v>
      </c>
      <c r="C39" s="24">
        <v>45</v>
      </c>
      <c r="D39" s="84">
        <v>9.5000000000000001E-2</v>
      </c>
      <c r="E39" s="10">
        <v>387</v>
      </c>
      <c r="F39" s="90">
        <v>0.13300000000000001</v>
      </c>
    </row>
    <row r="40" spans="1:6" ht="15" customHeight="1">
      <c r="A40" s="129"/>
      <c r="B40" s="10" t="s">
        <v>3</v>
      </c>
      <c r="C40" s="24">
        <v>215</v>
      </c>
      <c r="D40" s="84">
        <v>0.45400000000000001</v>
      </c>
      <c r="E40" s="10">
        <v>1310</v>
      </c>
      <c r="F40" s="90">
        <v>0.45100000000000001</v>
      </c>
    </row>
    <row r="41" spans="1:6" ht="15" customHeight="1">
      <c r="A41" s="129"/>
      <c r="B41" s="10" t="s">
        <v>4</v>
      </c>
      <c r="C41" s="24">
        <v>206</v>
      </c>
      <c r="D41" s="84">
        <v>0.435</v>
      </c>
      <c r="E41" s="10">
        <v>1112</v>
      </c>
      <c r="F41" s="90">
        <v>0.38300000000000001</v>
      </c>
    </row>
    <row r="42" spans="1:6" ht="15" customHeight="1">
      <c r="A42" s="130"/>
      <c r="B42" s="13" t="s">
        <v>5</v>
      </c>
      <c r="C42" s="27">
        <v>474</v>
      </c>
      <c r="D42" s="86">
        <v>1</v>
      </c>
      <c r="E42" s="28">
        <v>2903</v>
      </c>
      <c r="F42" s="92">
        <v>1</v>
      </c>
    </row>
    <row r="43" spans="1:6" ht="30" customHeight="1">
      <c r="A43" s="125" t="s">
        <v>322</v>
      </c>
      <c r="B43" s="126"/>
      <c r="C43" s="126"/>
      <c r="D43" s="126"/>
      <c r="E43" s="126"/>
      <c r="F43" s="127"/>
    </row>
    <row r="44" spans="1:6" ht="15" customHeight="1">
      <c r="A44" s="122" t="s">
        <v>130</v>
      </c>
      <c r="B44" s="19" t="s">
        <v>0</v>
      </c>
      <c r="C44" s="29">
        <v>2</v>
      </c>
      <c r="D44" s="85">
        <v>4.0000000000000001E-3</v>
      </c>
      <c r="E44" s="19">
        <v>46</v>
      </c>
      <c r="F44" s="91">
        <v>1.6E-2</v>
      </c>
    </row>
    <row r="45" spans="1:6" ht="15" customHeight="1">
      <c r="A45" s="123"/>
      <c r="B45" s="10" t="s">
        <v>1</v>
      </c>
      <c r="C45" s="24">
        <v>17</v>
      </c>
      <c r="D45" s="84">
        <v>3.5999999999999997E-2</v>
      </c>
      <c r="E45" s="10">
        <v>132</v>
      </c>
      <c r="F45" s="90">
        <v>4.5999999999999999E-2</v>
      </c>
    </row>
    <row r="46" spans="1:6" ht="15" customHeight="1">
      <c r="A46" s="123"/>
      <c r="B46" s="10" t="s">
        <v>2</v>
      </c>
      <c r="C46" s="24">
        <v>67</v>
      </c>
      <c r="D46" s="84">
        <v>0.14000000000000001</v>
      </c>
      <c r="E46" s="10">
        <v>616</v>
      </c>
      <c r="F46" s="90">
        <v>0.21299999999999999</v>
      </c>
    </row>
    <row r="47" spans="1:6" ht="15" customHeight="1">
      <c r="A47" s="123"/>
      <c r="B47" s="10" t="s">
        <v>3</v>
      </c>
      <c r="C47" s="24">
        <v>205</v>
      </c>
      <c r="D47" s="84">
        <v>0.43</v>
      </c>
      <c r="E47" s="10">
        <v>1144</v>
      </c>
      <c r="F47" s="90">
        <v>0.39500000000000002</v>
      </c>
    </row>
    <row r="48" spans="1:6" ht="15" customHeight="1">
      <c r="A48" s="123"/>
      <c r="B48" s="10" t="s">
        <v>4</v>
      </c>
      <c r="C48" s="24">
        <v>186</v>
      </c>
      <c r="D48" s="84">
        <v>0.39</v>
      </c>
      <c r="E48" s="10">
        <v>959</v>
      </c>
      <c r="F48" s="90">
        <v>0.33100000000000002</v>
      </c>
    </row>
    <row r="49" spans="1:6" ht="15" customHeight="1">
      <c r="A49" s="124"/>
      <c r="B49" s="13" t="s">
        <v>5</v>
      </c>
      <c r="C49" s="27">
        <v>477</v>
      </c>
      <c r="D49" s="86">
        <v>1</v>
      </c>
      <c r="E49" s="28">
        <v>2897</v>
      </c>
      <c r="F49" s="92">
        <v>1</v>
      </c>
    </row>
    <row r="50" spans="1:6" ht="15" customHeight="1">
      <c r="A50" s="122" t="s">
        <v>127</v>
      </c>
      <c r="B50" s="19" t="s">
        <v>0</v>
      </c>
      <c r="C50" s="29">
        <v>5</v>
      </c>
      <c r="D50" s="85">
        <v>1.0999999999999999E-2</v>
      </c>
      <c r="E50" s="19">
        <v>50</v>
      </c>
      <c r="F50" s="91">
        <v>1.7000000000000001E-2</v>
      </c>
    </row>
    <row r="51" spans="1:6" ht="15" customHeight="1">
      <c r="A51" s="123"/>
      <c r="B51" s="10" t="s">
        <v>1</v>
      </c>
      <c r="C51" s="24">
        <v>19</v>
      </c>
      <c r="D51" s="84">
        <v>0.04</v>
      </c>
      <c r="E51" s="10">
        <v>207</v>
      </c>
      <c r="F51" s="90">
        <v>7.0999999999999994E-2</v>
      </c>
    </row>
    <row r="52" spans="1:6" ht="15" customHeight="1">
      <c r="A52" s="123"/>
      <c r="B52" s="10" t="s">
        <v>2</v>
      </c>
      <c r="C52" s="24">
        <v>33</v>
      </c>
      <c r="D52" s="84">
        <v>6.9000000000000006E-2</v>
      </c>
      <c r="E52" s="10">
        <v>326</v>
      </c>
      <c r="F52" s="90">
        <v>0.112</v>
      </c>
    </row>
    <row r="53" spans="1:6" ht="15" customHeight="1">
      <c r="A53" s="123"/>
      <c r="B53" s="10" t="s">
        <v>3</v>
      </c>
      <c r="C53" s="24">
        <v>170</v>
      </c>
      <c r="D53" s="84">
        <v>0.35799999999999998</v>
      </c>
      <c r="E53" s="10">
        <v>933</v>
      </c>
      <c r="F53" s="90">
        <v>0.32200000000000001</v>
      </c>
    </row>
    <row r="54" spans="1:6" ht="15" customHeight="1">
      <c r="A54" s="123"/>
      <c r="B54" s="10" t="s">
        <v>4</v>
      </c>
      <c r="C54" s="24">
        <v>248</v>
      </c>
      <c r="D54" s="84">
        <v>0.52200000000000002</v>
      </c>
      <c r="E54" s="10">
        <v>1384</v>
      </c>
      <c r="F54" s="90">
        <v>0.47699999999999998</v>
      </c>
    </row>
    <row r="55" spans="1:6" ht="15" customHeight="1">
      <c r="A55" s="124"/>
      <c r="B55" s="13" t="s">
        <v>5</v>
      </c>
      <c r="C55" s="27">
        <v>475</v>
      </c>
      <c r="D55" s="86">
        <v>1</v>
      </c>
      <c r="E55" s="28">
        <v>2900</v>
      </c>
      <c r="F55" s="92">
        <v>1</v>
      </c>
    </row>
    <row r="56" spans="1:6" ht="15" customHeight="1">
      <c r="A56" s="122" t="s">
        <v>131</v>
      </c>
      <c r="B56" s="19" t="s">
        <v>0</v>
      </c>
      <c r="C56" s="29">
        <v>2</v>
      </c>
      <c r="D56" s="85">
        <v>4.0000000000000001E-3</v>
      </c>
      <c r="E56" s="19">
        <v>47</v>
      </c>
      <c r="F56" s="91">
        <v>1.6E-2</v>
      </c>
    </row>
    <row r="57" spans="1:6" ht="15" customHeight="1">
      <c r="A57" s="123"/>
      <c r="B57" s="10" t="s">
        <v>1</v>
      </c>
      <c r="C57" s="24">
        <v>18</v>
      </c>
      <c r="D57" s="84">
        <v>3.7999999999999999E-2</v>
      </c>
      <c r="E57" s="10">
        <v>193</v>
      </c>
      <c r="F57" s="90">
        <v>6.7000000000000004E-2</v>
      </c>
    </row>
    <row r="58" spans="1:6" ht="15" customHeight="1">
      <c r="A58" s="123"/>
      <c r="B58" s="10" t="s">
        <v>2</v>
      </c>
      <c r="C58" s="24">
        <v>51</v>
      </c>
      <c r="D58" s="84">
        <v>0.107</v>
      </c>
      <c r="E58" s="10">
        <v>370</v>
      </c>
      <c r="F58" s="90">
        <v>0.128</v>
      </c>
    </row>
    <row r="59" spans="1:6" ht="15" customHeight="1">
      <c r="A59" s="123"/>
      <c r="B59" s="10" t="s">
        <v>3</v>
      </c>
      <c r="C59" s="24">
        <v>191</v>
      </c>
      <c r="D59" s="84">
        <v>0.40200000000000002</v>
      </c>
      <c r="E59" s="10">
        <v>1238</v>
      </c>
      <c r="F59" s="90">
        <v>0.42699999999999999</v>
      </c>
    </row>
    <row r="60" spans="1:6" ht="15" customHeight="1">
      <c r="A60" s="123"/>
      <c r="B60" s="10" t="s">
        <v>4</v>
      </c>
      <c r="C60" s="24">
        <v>213</v>
      </c>
      <c r="D60" s="84">
        <v>0.44800000000000001</v>
      </c>
      <c r="E60" s="10">
        <v>1049</v>
      </c>
      <c r="F60" s="90">
        <v>0.36199999999999999</v>
      </c>
    </row>
    <row r="61" spans="1:6" ht="15" customHeight="1">
      <c r="A61" s="124"/>
      <c r="B61" s="13" t="s">
        <v>5</v>
      </c>
      <c r="C61" s="27">
        <v>475</v>
      </c>
      <c r="D61" s="86">
        <v>1</v>
      </c>
      <c r="E61" s="28">
        <v>2897</v>
      </c>
      <c r="F61" s="92">
        <v>1</v>
      </c>
    </row>
    <row r="62" spans="1:6" ht="30" customHeight="1">
      <c r="A62" s="125" t="s">
        <v>137</v>
      </c>
      <c r="B62" s="126"/>
      <c r="C62" s="126"/>
      <c r="D62" s="126"/>
      <c r="E62" s="126"/>
      <c r="F62" s="127"/>
    </row>
    <row r="63" spans="1:6" ht="15" customHeight="1">
      <c r="A63" s="122" t="s">
        <v>132</v>
      </c>
      <c r="B63" s="19" t="s">
        <v>6</v>
      </c>
      <c r="C63" s="29">
        <v>1</v>
      </c>
      <c r="D63" s="85">
        <v>2E-3</v>
      </c>
      <c r="E63" s="19">
        <v>9</v>
      </c>
      <c r="F63" s="91">
        <v>3.0000000000000001E-3</v>
      </c>
    </row>
    <row r="64" spans="1:6" ht="15" customHeight="1">
      <c r="A64" s="123"/>
      <c r="B64" s="10" t="s">
        <v>7</v>
      </c>
      <c r="C64" s="24">
        <v>2</v>
      </c>
      <c r="D64" s="84">
        <v>4.0000000000000001E-3</v>
      </c>
      <c r="E64" s="10">
        <v>26</v>
      </c>
      <c r="F64" s="90">
        <v>8.9999999999999993E-3</v>
      </c>
    </row>
    <row r="65" spans="1:6" ht="15" customHeight="1">
      <c r="A65" s="123"/>
      <c r="B65" s="10" t="s">
        <v>8</v>
      </c>
      <c r="C65" s="24">
        <v>43</v>
      </c>
      <c r="D65" s="84">
        <v>9.0999999999999998E-2</v>
      </c>
      <c r="E65" s="10">
        <v>375</v>
      </c>
      <c r="F65" s="90">
        <v>0.129</v>
      </c>
    </row>
    <row r="66" spans="1:6" ht="15" customHeight="1">
      <c r="A66" s="123"/>
      <c r="B66" s="10" t="s">
        <v>9</v>
      </c>
      <c r="C66" s="24">
        <v>237</v>
      </c>
      <c r="D66" s="84">
        <v>0.5</v>
      </c>
      <c r="E66" s="10">
        <v>1383</v>
      </c>
      <c r="F66" s="90">
        <v>0.47699999999999998</v>
      </c>
    </row>
    <row r="67" spans="1:6" ht="15" customHeight="1">
      <c r="A67" s="123"/>
      <c r="B67" s="10" t="s">
        <v>10</v>
      </c>
      <c r="C67" s="24">
        <v>191</v>
      </c>
      <c r="D67" s="84">
        <v>0.40300000000000002</v>
      </c>
      <c r="E67" s="10">
        <v>1104</v>
      </c>
      <c r="F67" s="90">
        <v>0.38100000000000001</v>
      </c>
    </row>
    <row r="68" spans="1:6" ht="15" customHeight="1">
      <c r="A68" s="124"/>
      <c r="B68" s="13" t="s">
        <v>5</v>
      </c>
      <c r="C68" s="27">
        <v>474</v>
      </c>
      <c r="D68" s="86">
        <v>1</v>
      </c>
      <c r="E68" s="28">
        <v>2897</v>
      </c>
      <c r="F68" s="92">
        <v>1</v>
      </c>
    </row>
    <row r="69" spans="1:6" ht="15" customHeight="1">
      <c r="A69" s="122" t="s">
        <v>133</v>
      </c>
      <c r="B69" s="9" t="s">
        <v>6</v>
      </c>
      <c r="C69" s="23">
        <v>0</v>
      </c>
      <c r="D69" s="83">
        <v>0</v>
      </c>
      <c r="E69" s="9">
        <v>19</v>
      </c>
      <c r="F69" s="89">
        <v>7.0000000000000001E-3</v>
      </c>
    </row>
    <row r="70" spans="1:6" ht="15" customHeight="1">
      <c r="A70" s="123"/>
      <c r="B70" s="10" t="s">
        <v>7</v>
      </c>
      <c r="C70" s="24">
        <v>13</v>
      </c>
      <c r="D70" s="84">
        <v>2.7E-2</v>
      </c>
      <c r="E70" s="10">
        <v>135</v>
      </c>
      <c r="F70" s="90">
        <v>4.7E-2</v>
      </c>
    </row>
    <row r="71" spans="1:6" ht="15" customHeight="1">
      <c r="A71" s="123"/>
      <c r="B71" s="10" t="s">
        <v>8</v>
      </c>
      <c r="C71" s="24">
        <v>85</v>
      </c>
      <c r="D71" s="84">
        <v>0.17899999999999999</v>
      </c>
      <c r="E71" s="10">
        <v>674</v>
      </c>
      <c r="F71" s="90">
        <v>0.23200000000000001</v>
      </c>
    </row>
    <row r="72" spans="1:6" ht="15" customHeight="1">
      <c r="A72" s="123"/>
      <c r="B72" s="10" t="s">
        <v>9</v>
      </c>
      <c r="C72" s="24">
        <v>211</v>
      </c>
      <c r="D72" s="84">
        <v>0.44400000000000001</v>
      </c>
      <c r="E72" s="10">
        <v>1193</v>
      </c>
      <c r="F72" s="90">
        <v>0.41099999999999998</v>
      </c>
    </row>
    <row r="73" spans="1:6" ht="15" customHeight="1">
      <c r="A73" s="123"/>
      <c r="B73" s="10" t="s">
        <v>10</v>
      </c>
      <c r="C73" s="24">
        <v>166</v>
      </c>
      <c r="D73" s="84">
        <v>0.34899999999999998</v>
      </c>
      <c r="E73" s="10">
        <v>880</v>
      </c>
      <c r="F73" s="90">
        <v>0.30299999999999999</v>
      </c>
    </row>
    <row r="74" spans="1:6" ht="15" customHeight="1">
      <c r="A74" s="124"/>
      <c r="B74" s="11" t="s">
        <v>5</v>
      </c>
      <c r="C74" s="25">
        <v>475</v>
      </c>
      <c r="D74" s="84">
        <v>1</v>
      </c>
      <c r="E74" s="26">
        <v>2901</v>
      </c>
      <c r="F74" s="90">
        <v>1</v>
      </c>
    </row>
    <row r="75" spans="1:6" ht="15" customHeight="1">
      <c r="A75" s="122" t="s">
        <v>134</v>
      </c>
      <c r="B75" s="9" t="s">
        <v>6</v>
      </c>
      <c r="C75" s="23">
        <v>2</v>
      </c>
      <c r="D75" s="83">
        <v>4.0000000000000001E-3</v>
      </c>
      <c r="E75" s="9">
        <v>33</v>
      </c>
      <c r="F75" s="89">
        <v>1.0999999999999999E-2</v>
      </c>
    </row>
    <row r="76" spans="1:6" ht="15" customHeight="1">
      <c r="A76" s="123"/>
      <c r="B76" s="10" t="s">
        <v>7</v>
      </c>
      <c r="C76" s="24">
        <v>21</v>
      </c>
      <c r="D76" s="84">
        <v>4.3999999999999997E-2</v>
      </c>
      <c r="E76" s="10">
        <v>202</v>
      </c>
      <c r="F76" s="90">
        <v>7.0000000000000007E-2</v>
      </c>
    </row>
    <row r="77" spans="1:6" ht="15" customHeight="1">
      <c r="A77" s="123"/>
      <c r="B77" s="10" t="s">
        <v>8</v>
      </c>
      <c r="C77" s="24">
        <v>81</v>
      </c>
      <c r="D77" s="84">
        <v>0.17100000000000001</v>
      </c>
      <c r="E77" s="10">
        <v>705</v>
      </c>
      <c r="F77" s="90">
        <v>0.24299999999999999</v>
      </c>
    </row>
    <row r="78" spans="1:6" ht="15" customHeight="1">
      <c r="A78" s="123"/>
      <c r="B78" s="10" t="s">
        <v>9</v>
      </c>
      <c r="C78" s="24">
        <v>212</v>
      </c>
      <c r="D78" s="84">
        <v>0.44600000000000001</v>
      </c>
      <c r="E78" s="10">
        <v>1159</v>
      </c>
      <c r="F78" s="90">
        <v>0.4</v>
      </c>
    </row>
    <row r="79" spans="1:6" ht="15" customHeight="1">
      <c r="A79" s="123"/>
      <c r="B79" s="10" t="s">
        <v>10</v>
      </c>
      <c r="C79" s="24">
        <v>159</v>
      </c>
      <c r="D79" s="84">
        <v>0.33500000000000002</v>
      </c>
      <c r="E79" s="10">
        <v>801</v>
      </c>
      <c r="F79" s="90">
        <v>0.27600000000000002</v>
      </c>
    </row>
    <row r="80" spans="1:6" ht="15" customHeight="1">
      <c r="A80" s="124"/>
      <c r="B80" s="13" t="s">
        <v>5</v>
      </c>
      <c r="C80" s="27">
        <v>475</v>
      </c>
      <c r="D80" s="86">
        <v>1</v>
      </c>
      <c r="E80" s="28">
        <v>2900</v>
      </c>
      <c r="F80" s="92">
        <v>1</v>
      </c>
    </row>
    <row r="81" spans="1:6" ht="30" customHeight="1">
      <c r="A81" s="125" t="s">
        <v>323</v>
      </c>
      <c r="B81" s="126"/>
      <c r="C81" s="126"/>
      <c r="D81" s="126"/>
      <c r="E81" s="126"/>
      <c r="F81" s="127"/>
    </row>
    <row r="82" spans="1:6" ht="15" customHeight="1">
      <c r="A82" s="122" t="s">
        <v>135</v>
      </c>
      <c r="B82" s="9" t="s">
        <v>6</v>
      </c>
      <c r="C82" s="23">
        <v>2</v>
      </c>
      <c r="D82" s="83">
        <v>4.0000000000000001E-3</v>
      </c>
      <c r="E82" s="9">
        <v>21</v>
      </c>
      <c r="F82" s="89">
        <v>7.0000000000000001E-3</v>
      </c>
    </row>
    <row r="83" spans="1:6" ht="15" customHeight="1">
      <c r="A83" s="123"/>
      <c r="B83" s="10" t="s">
        <v>7</v>
      </c>
      <c r="C83" s="24">
        <v>17</v>
      </c>
      <c r="D83" s="84">
        <v>3.5999999999999997E-2</v>
      </c>
      <c r="E83" s="10">
        <v>160</v>
      </c>
      <c r="F83" s="90">
        <v>5.5E-2</v>
      </c>
    </row>
    <row r="84" spans="1:6" ht="15" customHeight="1">
      <c r="A84" s="123"/>
      <c r="B84" s="10" t="s">
        <v>8</v>
      </c>
      <c r="C84" s="24">
        <v>61</v>
      </c>
      <c r="D84" s="84">
        <v>0.129</v>
      </c>
      <c r="E84" s="10">
        <v>584</v>
      </c>
      <c r="F84" s="90">
        <v>0.20100000000000001</v>
      </c>
    </row>
    <row r="85" spans="1:6" ht="15" customHeight="1">
      <c r="A85" s="123"/>
      <c r="B85" s="10" t="s">
        <v>9</v>
      </c>
      <c r="C85" s="24">
        <v>218</v>
      </c>
      <c r="D85" s="84">
        <v>0.46100000000000002</v>
      </c>
      <c r="E85" s="10">
        <v>1187</v>
      </c>
      <c r="F85" s="90">
        <v>0.40899999999999997</v>
      </c>
    </row>
    <row r="86" spans="1:6" ht="15" customHeight="1">
      <c r="A86" s="123"/>
      <c r="B86" s="10" t="s">
        <v>10</v>
      </c>
      <c r="C86" s="24">
        <v>175</v>
      </c>
      <c r="D86" s="84">
        <v>0.37</v>
      </c>
      <c r="E86" s="10">
        <v>947</v>
      </c>
      <c r="F86" s="90">
        <v>0.32700000000000001</v>
      </c>
    </row>
    <row r="87" spans="1:6" ht="15" customHeight="1">
      <c r="A87" s="124"/>
      <c r="B87" s="11" t="s">
        <v>5</v>
      </c>
      <c r="C87" s="25">
        <v>473</v>
      </c>
      <c r="D87" s="86">
        <v>1</v>
      </c>
      <c r="E87" s="26">
        <v>2899</v>
      </c>
      <c r="F87" s="92">
        <v>1</v>
      </c>
    </row>
    <row r="88" spans="1:6" ht="15" customHeight="1">
      <c r="A88" s="122" t="s">
        <v>136</v>
      </c>
      <c r="B88" s="9" t="s">
        <v>6</v>
      </c>
      <c r="C88" s="23">
        <v>2</v>
      </c>
      <c r="D88" s="83">
        <v>4.0000000000000001E-3</v>
      </c>
      <c r="E88" s="9">
        <v>24</v>
      </c>
      <c r="F88" s="89">
        <v>8.0000000000000002E-3</v>
      </c>
    </row>
    <row r="89" spans="1:6" ht="15" customHeight="1">
      <c r="A89" s="123"/>
      <c r="B89" s="10" t="s">
        <v>7</v>
      </c>
      <c r="C89" s="24">
        <v>14</v>
      </c>
      <c r="D89" s="84">
        <v>2.9000000000000001E-2</v>
      </c>
      <c r="E89" s="10">
        <v>136</v>
      </c>
      <c r="F89" s="90">
        <v>4.7E-2</v>
      </c>
    </row>
    <row r="90" spans="1:6" ht="15" customHeight="1">
      <c r="A90" s="123"/>
      <c r="B90" s="10" t="s">
        <v>8</v>
      </c>
      <c r="C90" s="24">
        <v>76</v>
      </c>
      <c r="D90" s="84">
        <v>0.16</v>
      </c>
      <c r="E90" s="10">
        <v>716</v>
      </c>
      <c r="F90" s="90">
        <v>0.247</v>
      </c>
    </row>
    <row r="91" spans="1:6" ht="15" customHeight="1">
      <c r="A91" s="123"/>
      <c r="B91" s="10" t="s">
        <v>9</v>
      </c>
      <c r="C91" s="24">
        <v>215</v>
      </c>
      <c r="D91" s="84">
        <v>0.45300000000000001</v>
      </c>
      <c r="E91" s="10">
        <v>1192</v>
      </c>
      <c r="F91" s="90">
        <v>0.41099999999999998</v>
      </c>
    </row>
    <row r="92" spans="1:6" ht="15" customHeight="1">
      <c r="A92" s="123"/>
      <c r="B92" s="10" t="s">
        <v>10</v>
      </c>
      <c r="C92" s="24">
        <v>168</v>
      </c>
      <c r="D92" s="84">
        <v>0.35399999999999998</v>
      </c>
      <c r="E92" s="10">
        <v>829</v>
      </c>
      <c r="F92" s="90">
        <v>0.28599999999999998</v>
      </c>
    </row>
    <row r="93" spans="1:6" ht="15" customHeight="1">
      <c r="A93" s="124"/>
      <c r="B93" s="11" t="s">
        <v>5</v>
      </c>
      <c r="C93" s="25">
        <v>475</v>
      </c>
      <c r="D93" s="93">
        <v>1</v>
      </c>
      <c r="E93" s="26">
        <v>2897</v>
      </c>
      <c r="F93" s="94">
        <v>1</v>
      </c>
    </row>
    <row r="94" spans="1:6" ht="15" customHeight="1">
      <c r="A94" s="122" t="s">
        <v>138</v>
      </c>
      <c r="B94" s="9" t="s">
        <v>6</v>
      </c>
      <c r="C94" s="23">
        <v>5</v>
      </c>
      <c r="D94" s="83">
        <v>1.0999999999999999E-2</v>
      </c>
      <c r="E94" s="9">
        <v>23</v>
      </c>
      <c r="F94" s="89">
        <v>8.0000000000000002E-3</v>
      </c>
    </row>
    <row r="95" spans="1:6" ht="15" customHeight="1">
      <c r="A95" s="123"/>
      <c r="B95" s="10" t="s">
        <v>7</v>
      </c>
      <c r="C95" s="24">
        <v>26</v>
      </c>
      <c r="D95" s="84">
        <v>5.5E-2</v>
      </c>
      <c r="E95" s="10">
        <v>208</v>
      </c>
      <c r="F95" s="90">
        <v>7.1999999999999995E-2</v>
      </c>
    </row>
    <row r="96" spans="1:6" ht="15" customHeight="1">
      <c r="A96" s="123"/>
      <c r="B96" s="10" t="s">
        <v>8</v>
      </c>
      <c r="C96" s="24">
        <v>96</v>
      </c>
      <c r="D96" s="84">
        <v>0.20200000000000001</v>
      </c>
      <c r="E96" s="10">
        <v>692</v>
      </c>
      <c r="F96" s="90">
        <v>0.23899999999999999</v>
      </c>
    </row>
    <row r="97" spans="1:6" ht="15" customHeight="1">
      <c r="A97" s="123"/>
      <c r="B97" s="10" t="s">
        <v>9</v>
      </c>
      <c r="C97" s="24">
        <v>209</v>
      </c>
      <c r="D97" s="84">
        <v>0.439</v>
      </c>
      <c r="E97" s="10">
        <v>1175</v>
      </c>
      <c r="F97" s="90">
        <v>0.40600000000000003</v>
      </c>
    </row>
    <row r="98" spans="1:6" ht="15" customHeight="1">
      <c r="A98" s="123"/>
      <c r="B98" s="10" t="s">
        <v>10</v>
      </c>
      <c r="C98" s="24">
        <v>140</v>
      </c>
      <c r="D98" s="84">
        <v>0.29399999999999998</v>
      </c>
      <c r="E98" s="10">
        <v>798</v>
      </c>
      <c r="F98" s="90">
        <v>0.27600000000000002</v>
      </c>
    </row>
    <row r="99" spans="1:6" ht="15" customHeight="1">
      <c r="A99" s="124"/>
      <c r="B99" s="11" t="s">
        <v>5</v>
      </c>
      <c r="C99" s="25">
        <v>476</v>
      </c>
      <c r="D99" s="93">
        <v>1</v>
      </c>
      <c r="E99" s="26">
        <v>2896</v>
      </c>
      <c r="F99" s="94">
        <v>1</v>
      </c>
    </row>
    <row r="100" spans="1:6" ht="30" customHeight="1">
      <c r="A100" s="125" t="s">
        <v>139</v>
      </c>
      <c r="B100" s="126"/>
      <c r="C100" s="126"/>
      <c r="D100" s="126"/>
      <c r="E100" s="126"/>
      <c r="F100" s="127"/>
    </row>
    <row r="101" spans="1:6" ht="15" customHeight="1">
      <c r="A101" s="122" t="s">
        <v>140</v>
      </c>
      <c r="B101" s="19" t="s">
        <v>6</v>
      </c>
      <c r="C101" s="29">
        <v>0</v>
      </c>
      <c r="D101" s="85">
        <v>0</v>
      </c>
      <c r="E101" s="19">
        <v>7</v>
      </c>
      <c r="F101" s="91">
        <v>2E-3</v>
      </c>
    </row>
    <row r="102" spans="1:6" ht="15" customHeight="1">
      <c r="A102" s="123"/>
      <c r="B102" s="10" t="s">
        <v>7</v>
      </c>
      <c r="C102" s="24">
        <v>11</v>
      </c>
      <c r="D102" s="84">
        <v>2.3E-2</v>
      </c>
      <c r="E102" s="10">
        <v>80</v>
      </c>
      <c r="F102" s="90">
        <v>2.8000000000000001E-2</v>
      </c>
    </row>
    <row r="103" spans="1:6" ht="15" customHeight="1">
      <c r="A103" s="123"/>
      <c r="B103" s="10" t="s">
        <v>8</v>
      </c>
      <c r="C103" s="24">
        <v>47</v>
      </c>
      <c r="D103" s="84">
        <v>9.9000000000000005E-2</v>
      </c>
      <c r="E103" s="10">
        <v>326</v>
      </c>
      <c r="F103" s="90">
        <v>0.114</v>
      </c>
    </row>
    <row r="104" spans="1:6" ht="15" customHeight="1">
      <c r="A104" s="123"/>
      <c r="B104" s="10" t="s">
        <v>9</v>
      </c>
      <c r="C104" s="24">
        <v>133</v>
      </c>
      <c r="D104" s="84">
        <v>0.28100000000000003</v>
      </c>
      <c r="E104" s="10">
        <v>733</v>
      </c>
      <c r="F104" s="90">
        <v>0.25600000000000001</v>
      </c>
    </row>
    <row r="105" spans="1:6" ht="15" customHeight="1">
      <c r="A105" s="123"/>
      <c r="B105" s="10" t="s">
        <v>10</v>
      </c>
      <c r="C105" s="24">
        <v>283</v>
      </c>
      <c r="D105" s="84">
        <v>0.59699999999999998</v>
      </c>
      <c r="E105" s="10">
        <v>1717</v>
      </c>
      <c r="F105" s="90">
        <v>0.6</v>
      </c>
    </row>
    <row r="106" spans="1:6" ht="15" customHeight="1">
      <c r="A106" s="124"/>
      <c r="B106" s="13" t="s">
        <v>5</v>
      </c>
      <c r="C106" s="27">
        <v>474</v>
      </c>
      <c r="D106" s="86">
        <v>1</v>
      </c>
      <c r="E106" s="28">
        <v>2863</v>
      </c>
      <c r="F106" s="92">
        <v>1</v>
      </c>
    </row>
    <row r="107" spans="1:6" ht="15" customHeight="1">
      <c r="A107" s="122" t="s">
        <v>215</v>
      </c>
      <c r="B107" s="9" t="s">
        <v>6</v>
      </c>
      <c r="C107" s="23">
        <v>2</v>
      </c>
      <c r="D107" s="83">
        <v>4.0000000000000001E-3</v>
      </c>
      <c r="E107" s="9">
        <v>15</v>
      </c>
      <c r="F107" s="89">
        <v>5.0000000000000001E-3</v>
      </c>
    </row>
    <row r="108" spans="1:6" ht="15" customHeight="1">
      <c r="A108" s="123"/>
      <c r="B108" s="10" t="s">
        <v>7</v>
      </c>
      <c r="C108" s="24">
        <v>33</v>
      </c>
      <c r="D108" s="84">
        <v>7.0000000000000007E-2</v>
      </c>
      <c r="E108" s="10">
        <v>211</v>
      </c>
      <c r="F108" s="90">
        <v>7.2999999999999995E-2</v>
      </c>
    </row>
    <row r="109" spans="1:6" ht="15" customHeight="1">
      <c r="A109" s="123"/>
      <c r="B109" s="10" t="s">
        <v>8</v>
      </c>
      <c r="C109" s="24">
        <v>74</v>
      </c>
      <c r="D109" s="84">
        <v>0.156</v>
      </c>
      <c r="E109" s="10">
        <v>584</v>
      </c>
      <c r="F109" s="90">
        <v>0.20300000000000001</v>
      </c>
    </row>
    <row r="110" spans="1:6" ht="15" customHeight="1">
      <c r="A110" s="123"/>
      <c r="B110" s="10" t="s">
        <v>9</v>
      </c>
      <c r="C110" s="24">
        <v>163</v>
      </c>
      <c r="D110" s="84">
        <v>0.34399999999999997</v>
      </c>
      <c r="E110" s="10">
        <v>955</v>
      </c>
      <c r="F110" s="90">
        <v>0.33200000000000002</v>
      </c>
    </row>
    <row r="111" spans="1:6" ht="15" customHeight="1">
      <c r="A111" s="123"/>
      <c r="B111" s="10" t="s">
        <v>10</v>
      </c>
      <c r="C111" s="24">
        <v>202</v>
      </c>
      <c r="D111" s="84">
        <v>0.42599999999999999</v>
      </c>
      <c r="E111" s="10">
        <v>1112</v>
      </c>
      <c r="F111" s="90">
        <v>0.38700000000000001</v>
      </c>
    </row>
    <row r="112" spans="1:6" ht="15" customHeight="1">
      <c r="A112" s="124"/>
      <c r="B112" s="11" t="s">
        <v>5</v>
      </c>
      <c r="C112" s="25">
        <v>474</v>
      </c>
      <c r="D112" s="93">
        <v>1</v>
      </c>
      <c r="E112" s="26">
        <v>2877</v>
      </c>
      <c r="F112" s="94">
        <v>1</v>
      </c>
    </row>
    <row r="113" spans="1:6" ht="15" customHeight="1">
      <c r="A113" s="122" t="s">
        <v>216</v>
      </c>
      <c r="B113" s="9" t="s">
        <v>6</v>
      </c>
      <c r="C113" s="23">
        <v>0</v>
      </c>
      <c r="D113" s="83">
        <v>0</v>
      </c>
      <c r="E113" s="9">
        <v>9</v>
      </c>
      <c r="F113" s="89">
        <v>3.0000000000000001E-3</v>
      </c>
    </row>
    <row r="114" spans="1:6" ht="15" customHeight="1">
      <c r="A114" s="123"/>
      <c r="B114" s="10" t="s">
        <v>7</v>
      </c>
      <c r="C114" s="24">
        <v>20</v>
      </c>
      <c r="D114" s="84">
        <v>4.2000000000000003E-2</v>
      </c>
      <c r="E114" s="10">
        <v>130</v>
      </c>
      <c r="F114" s="90">
        <v>4.4999999999999998E-2</v>
      </c>
    </row>
    <row r="115" spans="1:6" ht="15" customHeight="1">
      <c r="A115" s="123"/>
      <c r="B115" s="10" t="s">
        <v>8</v>
      </c>
      <c r="C115" s="24">
        <v>113</v>
      </c>
      <c r="D115" s="84">
        <v>0.23799999999999999</v>
      </c>
      <c r="E115" s="10">
        <v>765</v>
      </c>
      <c r="F115" s="90">
        <v>0.26600000000000001</v>
      </c>
    </row>
    <row r="116" spans="1:6" ht="15" customHeight="1">
      <c r="A116" s="123"/>
      <c r="B116" s="10" t="s">
        <v>9</v>
      </c>
      <c r="C116" s="24">
        <v>178</v>
      </c>
      <c r="D116" s="84">
        <v>0.375</v>
      </c>
      <c r="E116" s="10">
        <v>1189</v>
      </c>
      <c r="F116" s="90">
        <v>0.41399999999999998</v>
      </c>
    </row>
    <row r="117" spans="1:6" ht="15" customHeight="1">
      <c r="A117" s="123"/>
      <c r="B117" s="10" t="s">
        <v>10</v>
      </c>
      <c r="C117" s="24">
        <v>164</v>
      </c>
      <c r="D117" s="84">
        <v>0.34499999999999997</v>
      </c>
      <c r="E117" s="10">
        <v>780</v>
      </c>
      <c r="F117" s="90">
        <v>0.27100000000000002</v>
      </c>
    </row>
    <row r="118" spans="1:6" ht="15" customHeight="1">
      <c r="A118" s="124"/>
      <c r="B118" s="11" t="s">
        <v>5</v>
      </c>
      <c r="C118" s="25">
        <v>475</v>
      </c>
      <c r="D118" s="93">
        <v>1</v>
      </c>
      <c r="E118" s="26">
        <v>2873</v>
      </c>
      <c r="F118" s="94">
        <v>1</v>
      </c>
    </row>
    <row r="119" spans="1:6" ht="30" customHeight="1">
      <c r="A119" s="125" t="s">
        <v>324</v>
      </c>
      <c r="B119" s="126"/>
      <c r="C119" s="126"/>
      <c r="D119" s="126"/>
      <c r="E119" s="126"/>
      <c r="F119" s="127"/>
    </row>
    <row r="120" spans="1:6" ht="15" customHeight="1">
      <c r="A120" s="122" t="s">
        <v>141</v>
      </c>
      <c r="B120" s="19" t="s">
        <v>6</v>
      </c>
      <c r="C120" s="29">
        <v>7</v>
      </c>
      <c r="D120" s="85">
        <v>1.4999999999999999E-2</v>
      </c>
      <c r="E120" s="19">
        <v>35</v>
      </c>
      <c r="F120" s="91">
        <v>1.2E-2</v>
      </c>
    </row>
    <row r="121" spans="1:6" ht="15" customHeight="1">
      <c r="A121" s="123"/>
      <c r="B121" s="10" t="s">
        <v>7</v>
      </c>
      <c r="C121" s="24">
        <v>25</v>
      </c>
      <c r="D121" s="84">
        <v>5.2999999999999999E-2</v>
      </c>
      <c r="E121" s="10">
        <v>276</v>
      </c>
      <c r="F121" s="90">
        <v>9.6000000000000002E-2</v>
      </c>
    </row>
    <row r="122" spans="1:6" ht="15" customHeight="1">
      <c r="A122" s="123"/>
      <c r="B122" s="10" t="s">
        <v>8</v>
      </c>
      <c r="C122" s="24">
        <v>110</v>
      </c>
      <c r="D122" s="84">
        <v>0.23200000000000001</v>
      </c>
      <c r="E122" s="10">
        <v>960</v>
      </c>
      <c r="F122" s="90">
        <v>0.33400000000000002</v>
      </c>
    </row>
    <row r="123" spans="1:6" ht="15" customHeight="1">
      <c r="A123" s="123"/>
      <c r="B123" s="10" t="s">
        <v>9</v>
      </c>
      <c r="C123" s="24">
        <v>196</v>
      </c>
      <c r="D123" s="84">
        <v>0.41399999999999998</v>
      </c>
      <c r="E123" s="10">
        <v>1006</v>
      </c>
      <c r="F123" s="90">
        <v>0.35</v>
      </c>
    </row>
    <row r="124" spans="1:6" ht="15" customHeight="1">
      <c r="A124" s="123"/>
      <c r="B124" s="10" t="s">
        <v>10</v>
      </c>
      <c r="C124" s="24">
        <v>136</v>
      </c>
      <c r="D124" s="84">
        <v>0.28699999999999998</v>
      </c>
      <c r="E124" s="10">
        <v>596</v>
      </c>
      <c r="F124" s="90">
        <v>0.20699999999999999</v>
      </c>
    </row>
    <row r="125" spans="1:6" ht="15" customHeight="1">
      <c r="A125" s="124"/>
      <c r="B125" s="13" t="s">
        <v>5</v>
      </c>
      <c r="C125" s="27">
        <v>474</v>
      </c>
      <c r="D125" s="86">
        <v>1</v>
      </c>
      <c r="E125" s="28">
        <v>2873</v>
      </c>
      <c r="F125" s="92">
        <v>1</v>
      </c>
    </row>
    <row r="126" spans="1:6" ht="15" customHeight="1">
      <c r="A126" s="122" t="s">
        <v>142</v>
      </c>
      <c r="B126" s="19" t="s">
        <v>6</v>
      </c>
      <c r="C126" s="29">
        <v>1</v>
      </c>
      <c r="D126" s="85">
        <v>2E-3</v>
      </c>
      <c r="E126" s="19">
        <v>14</v>
      </c>
      <c r="F126" s="91">
        <v>5.0000000000000001E-3</v>
      </c>
    </row>
    <row r="127" spans="1:6" ht="15" customHeight="1">
      <c r="A127" s="123"/>
      <c r="B127" s="10" t="s">
        <v>7</v>
      </c>
      <c r="C127" s="24">
        <v>5</v>
      </c>
      <c r="D127" s="84">
        <v>1.0999999999999999E-2</v>
      </c>
      <c r="E127" s="10">
        <v>88</v>
      </c>
      <c r="F127" s="90">
        <v>3.1E-2</v>
      </c>
    </row>
    <row r="128" spans="1:6" ht="15" customHeight="1">
      <c r="A128" s="123"/>
      <c r="B128" s="10" t="s">
        <v>8</v>
      </c>
      <c r="C128" s="24">
        <v>64</v>
      </c>
      <c r="D128" s="84">
        <v>0.13500000000000001</v>
      </c>
      <c r="E128" s="10">
        <v>543</v>
      </c>
      <c r="F128" s="90">
        <v>0.189</v>
      </c>
    </row>
    <row r="129" spans="1:6" ht="15" customHeight="1">
      <c r="A129" s="123"/>
      <c r="B129" s="10" t="s">
        <v>9</v>
      </c>
      <c r="C129" s="24">
        <v>205</v>
      </c>
      <c r="D129" s="84">
        <v>0.432</v>
      </c>
      <c r="E129" s="10">
        <v>1279</v>
      </c>
      <c r="F129" s="90">
        <v>0.44600000000000001</v>
      </c>
    </row>
    <row r="130" spans="1:6" ht="15" customHeight="1">
      <c r="A130" s="123"/>
      <c r="B130" s="10" t="s">
        <v>10</v>
      </c>
      <c r="C130" s="24">
        <v>199</v>
      </c>
      <c r="D130" s="84">
        <v>0.42</v>
      </c>
      <c r="E130" s="10">
        <v>944</v>
      </c>
      <c r="F130" s="90">
        <v>0.32900000000000001</v>
      </c>
    </row>
    <row r="131" spans="1:6" ht="15" customHeight="1">
      <c r="A131" s="124"/>
      <c r="B131" s="13" t="s">
        <v>5</v>
      </c>
      <c r="C131" s="27">
        <v>474</v>
      </c>
      <c r="D131" s="86">
        <v>1</v>
      </c>
      <c r="E131" s="28">
        <v>2868</v>
      </c>
      <c r="F131" s="92">
        <v>1</v>
      </c>
    </row>
    <row r="132" spans="1:6" ht="15" customHeight="1">
      <c r="A132" s="122" t="s">
        <v>143</v>
      </c>
      <c r="B132" s="9" t="s">
        <v>6</v>
      </c>
      <c r="C132" s="23">
        <v>0</v>
      </c>
      <c r="D132" s="83">
        <v>0</v>
      </c>
      <c r="E132" s="9">
        <v>18</v>
      </c>
      <c r="F132" s="89">
        <v>6.0000000000000001E-3</v>
      </c>
    </row>
    <row r="133" spans="1:6" ht="15" customHeight="1">
      <c r="A133" s="123"/>
      <c r="B133" s="10" t="s">
        <v>7</v>
      </c>
      <c r="C133" s="24">
        <v>9</v>
      </c>
      <c r="D133" s="84">
        <v>1.9E-2</v>
      </c>
      <c r="E133" s="10">
        <v>134</v>
      </c>
      <c r="F133" s="90">
        <v>4.7E-2</v>
      </c>
    </row>
    <row r="134" spans="1:6" ht="15" customHeight="1">
      <c r="A134" s="123"/>
      <c r="B134" s="10" t="s">
        <v>8</v>
      </c>
      <c r="C134" s="24">
        <v>62</v>
      </c>
      <c r="D134" s="84">
        <v>0.13100000000000001</v>
      </c>
      <c r="E134" s="10">
        <v>587</v>
      </c>
      <c r="F134" s="90">
        <v>0.20399999999999999</v>
      </c>
    </row>
    <row r="135" spans="1:6" ht="15" customHeight="1">
      <c r="A135" s="123"/>
      <c r="B135" s="10" t="s">
        <v>9</v>
      </c>
      <c r="C135" s="24">
        <v>207</v>
      </c>
      <c r="D135" s="84">
        <v>0.438</v>
      </c>
      <c r="E135" s="10">
        <v>1126</v>
      </c>
      <c r="F135" s="90">
        <v>0.39200000000000002</v>
      </c>
    </row>
    <row r="136" spans="1:6" ht="15" customHeight="1">
      <c r="A136" s="123"/>
      <c r="B136" s="10" t="s">
        <v>10</v>
      </c>
      <c r="C136" s="24">
        <v>195</v>
      </c>
      <c r="D136" s="84">
        <v>0.41199999999999998</v>
      </c>
      <c r="E136" s="10">
        <v>1007</v>
      </c>
      <c r="F136" s="90">
        <v>0.35099999999999998</v>
      </c>
    </row>
    <row r="137" spans="1:6" ht="15" customHeight="1">
      <c r="A137" s="124"/>
      <c r="B137" s="11" t="s">
        <v>5</v>
      </c>
      <c r="C137" s="25">
        <v>473</v>
      </c>
      <c r="D137" s="93">
        <v>1</v>
      </c>
      <c r="E137" s="26">
        <v>2872</v>
      </c>
      <c r="F137" s="94">
        <v>1</v>
      </c>
    </row>
    <row r="138" spans="1:6" ht="15" customHeight="1">
      <c r="A138" s="122" t="s">
        <v>144</v>
      </c>
      <c r="B138" s="9" t="s">
        <v>6</v>
      </c>
      <c r="C138" s="23">
        <v>0</v>
      </c>
      <c r="D138" s="83">
        <v>0</v>
      </c>
      <c r="E138" s="9">
        <v>16</v>
      </c>
      <c r="F138" s="89">
        <v>6.0000000000000001E-3</v>
      </c>
    </row>
    <row r="139" spans="1:6" ht="15" customHeight="1">
      <c r="A139" s="123"/>
      <c r="B139" s="10" t="s">
        <v>7</v>
      </c>
      <c r="C139" s="24">
        <v>10</v>
      </c>
      <c r="D139" s="84">
        <v>2.1000000000000001E-2</v>
      </c>
      <c r="E139" s="10">
        <v>144</v>
      </c>
      <c r="F139" s="90">
        <v>0.05</v>
      </c>
    </row>
    <row r="140" spans="1:6" ht="15" customHeight="1">
      <c r="A140" s="123"/>
      <c r="B140" s="10" t="s">
        <v>8</v>
      </c>
      <c r="C140" s="24">
        <v>63</v>
      </c>
      <c r="D140" s="84">
        <v>0.13300000000000001</v>
      </c>
      <c r="E140" s="10">
        <v>541</v>
      </c>
      <c r="F140" s="90">
        <v>0.189</v>
      </c>
    </row>
    <row r="141" spans="1:6" ht="15" customHeight="1">
      <c r="A141" s="123"/>
      <c r="B141" s="10" t="s">
        <v>9</v>
      </c>
      <c r="C141" s="24">
        <v>211</v>
      </c>
      <c r="D141" s="84">
        <v>0.44700000000000001</v>
      </c>
      <c r="E141" s="10">
        <v>1105</v>
      </c>
      <c r="F141" s="90">
        <v>0.38500000000000001</v>
      </c>
    </row>
    <row r="142" spans="1:6" ht="15" customHeight="1">
      <c r="A142" s="123"/>
      <c r="B142" s="10" t="s">
        <v>10</v>
      </c>
      <c r="C142" s="24">
        <v>188</v>
      </c>
      <c r="D142" s="84">
        <v>0.39800000000000002</v>
      </c>
      <c r="E142" s="10">
        <v>1063</v>
      </c>
      <c r="F142" s="90">
        <v>0.371</v>
      </c>
    </row>
    <row r="143" spans="1:6" ht="15" customHeight="1">
      <c r="A143" s="124"/>
      <c r="B143" s="11" t="s">
        <v>5</v>
      </c>
      <c r="C143" s="25">
        <v>472</v>
      </c>
      <c r="D143" s="93">
        <v>1</v>
      </c>
      <c r="E143" s="26">
        <v>2869</v>
      </c>
      <c r="F143" s="94">
        <v>1</v>
      </c>
    </row>
    <row r="144" spans="1:6" ht="15" customHeight="1">
      <c r="A144" s="122" t="s">
        <v>145</v>
      </c>
      <c r="B144" s="9" t="s">
        <v>6</v>
      </c>
      <c r="C144" s="23">
        <v>0</v>
      </c>
      <c r="D144" s="83">
        <v>0</v>
      </c>
      <c r="E144" s="9">
        <v>15</v>
      </c>
      <c r="F144" s="89">
        <v>5.0000000000000001E-3</v>
      </c>
    </row>
    <row r="145" spans="1:6" ht="15" customHeight="1">
      <c r="A145" s="123"/>
      <c r="B145" s="10" t="s">
        <v>7</v>
      </c>
      <c r="C145" s="24">
        <v>8</v>
      </c>
      <c r="D145" s="84">
        <v>1.7000000000000001E-2</v>
      </c>
      <c r="E145" s="10">
        <v>105</v>
      </c>
      <c r="F145" s="90">
        <v>3.6999999999999998E-2</v>
      </c>
    </row>
    <row r="146" spans="1:6" ht="15" customHeight="1">
      <c r="A146" s="123"/>
      <c r="B146" s="10" t="s">
        <v>8</v>
      </c>
      <c r="C146" s="24">
        <v>53</v>
      </c>
      <c r="D146" s="84">
        <v>0.112</v>
      </c>
      <c r="E146" s="10">
        <v>483</v>
      </c>
      <c r="F146" s="90">
        <v>0.16800000000000001</v>
      </c>
    </row>
    <row r="147" spans="1:6" ht="15" customHeight="1">
      <c r="A147" s="123"/>
      <c r="B147" s="10" t="s">
        <v>9</v>
      </c>
      <c r="C147" s="24">
        <v>161</v>
      </c>
      <c r="D147" s="84">
        <v>0.34</v>
      </c>
      <c r="E147" s="10">
        <v>1058</v>
      </c>
      <c r="F147" s="90">
        <v>0.36899999999999999</v>
      </c>
    </row>
    <row r="148" spans="1:6" ht="15" customHeight="1">
      <c r="A148" s="123"/>
      <c r="B148" s="10" t="s">
        <v>10</v>
      </c>
      <c r="C148" s="24">
        <v>251</v>
      </c>
      <c r="D148" s="84">
        <v>0.53100000000000003</v>
      </c>
      <c r="E148" s="10">
        <v>1209</v>
      </c>
      <c r="F148" s="90">
        <v>0.42099999999999999</v>
      </c>
    </row>
    <row r="149" spans="1:6" ht="15" customHeight="1">
      <c r="A149" s="124"/>
      <c r="B149" s="11" t="s">
        <v>5</v>
      </c>
      <c r="C149" s="25">
        <v>473</v>
      </c>
      <c r="D149" s="93">
        <v>1</v>
      </c>
      <c r="E149" s="26">
        <v>2870</v>
      </c>
      <c r="F149" s="94">
        <v>1</v>
      </c>
    </row>
    <row r="150" spans="1:6" ht="17" customHeight="1">
      <c r="A150" s="125" t="s">
        <v>146</v>
      </c>
      <c r="B150" s="115"/>
      <c r="C150" s="115"/>
      <c r="D150" s="115"/>
      <c r="E150" s="115"/>
      <c r="F150" s="116"/>
    </row>
    <row r="151" spans="1:6" ht="15" customHeight="1">
      <c r="A151" s="122" t="s">
        <v>148</v>
      </c>
      <c r="B151" s="9" t="s">
        <v>6</v>
      </c>
      <c r="C151" s="23">
        <v>35</v>
      </c>
      <c r="D151" s="83">
        <v>7.3999999999999996E-2</v>
      </c>
      <c r="E151" s="9">
        <v>196</v>
      </c>
      <c r="F151" s="89">
        <v>6.8000000000000005E-2</v>
      </c>
    </row>
    <row r="152" spans="1:6" ht="15" customHeight="1">
      <c r="A152" s="123"/>
      <c r="B152" s="10" t="s">
        <v>7</v>
      </c>
      <c r="C152" s="24">
        <v>86</v>
      </c>
      <c r="D152" s="84">
        <v>0.18099999999999999</v>
      </c>
      <c r="E152" s="10">
        <v>525</v>
      </c>
      <c r="F152" s="90">
        <v>0.183</v>
      </c>
    </row>
    <row r="153" spans="1:6" ht="15" customHeight="1">
      <c r="A153" s="123"/>
      <c r="B153" s="10" t="s">
        <v>8</v>
      </c>
      <c r="C153" s="24">
        <v>170</v>
      </c>
      <c r="D153" s="84">
        <v>0.35899999999999999</v>
      </c>
      <c r="E153" s="10">
        <v>1045</v>
      </c>
      <c r="F153" s="90">
        <v>0.36399999999999999</v>
      </c>
    </row>
    <row r="154" spans="1:6" ht="15" customHeight="1">
      <c r="A154" s="123"/>
      <c r="B154" s="10" t="s">
        <v>9</v>
      </c>
      <c r="C154" s="24">
        <v>105</v>
      </c>
      <c r="D154" s="84">
        <v>0.222</v>
      </c>
      <c r="E154" s="10">
        <v>690</v>
      </c>
      <c r="F154" s="90">
        <v>0.24099999999999999</v>
      </c>
    </row>
    <row r="155" spans="1:6" ht="15" customHeight="1">
      <c r="A155" s="123"/>
      <c r="B155" s="10" t="s">
        <v>10</v>
      </c>
      <c r="C155" s="24">
        <v>78</v>
      </c>
      <c r="D155" s="84">
        <v>0.16500000000000001</v>
      </c>
      <c r="E155" s="10">
        <v>412</v>
      </c>
      <c r="F155" s="90">
        <v>0.14399999999999999</v>
      </c>
    </row>
    <row r="156" spans="1:6" ht="15" customHeight="1">
      <c r="A156" s="124"/>
      <c r="B156" s="11" t="s">
        <v>5</v>
      </c>
      <c r="C156" s="25">
        <v>474</v>
      </c>
      <c r="D156" s="93">
        <v>1</v>
      </c>
      <c r="E156" s="26">
        <v>2868</v>
      </c>
      <c r="F156" s="94">
        <v>1</v>
      </c>
    </row>
    <row r="157" spans="1:6" ht="15" customHeight="1">
      <c r="A157" s="122" t="s">
        <v>149</v>
      </c>
      <c r="B157" s="19" t="s">
        <v>6</v>
      </c>
      <c r="C157" s="29">
        <v>86</v>
      </c>
      <c r="D157" s="85">
        <v>0.182</v>
      </c>
      <c r="E157" s="19">
        <v>418</v>
      </c>
      <c r="F157" s="91">
        <v>0.14599999999999999</v>
      </c>
    </row>
    <row r="158" spans="1:6" ht="15" customHeight="1">
      <c r="A158" s="123"/>
      <c r="B158" s="10" t="s">
        <v>7</v>
      </c>
      <c r="C158" s="24">
        <v>113</v>
      </c>
      <c r="D158" s="84">
        <v>0.23899999999999999</v>
      </c>
      <c r="E158" s="10">
        <v>780</v>
      </c>
      <c r="F158" s="90">
        <v>0.27200000000000002</v>
      </c>
    </row>
    <row r="159" spans="1:6" ht="15" customHeight="1">
      <c r="A159" s="123"/>
      <c r="B159" s="10" t="s">
        <v>8</v>
      </c>
      <c r="C159" s="24">
        <v>125</v>
      </c>
      <c r="D159" s="84">
        <v>0.26400000000000001</v>
      </c>
      <c r="E159" s="10">
        <v>919</v>
      </c>
      <c r="F159" s="90">
        <v>0.32100000000000001</v>
      </c>
    </row>
    <row r="160" spans="1:6" ht="15" customHeight="1">
      <c r="A160" s="123"/>
      <c r="B160" s="10" t="s">
        <v>9</v>
      </c>
      <c r="C160" s="24">
        <v>97</v>
      </c>
      <c r="D160" s="84">
        <v>0.20499999999999999</v>
      </c>
      <c r="E160" s="10">
        <v>437</v>
      </c>
      <c r="F160" s="90">
        <v>0.152</v>
      </c>
    </row>
    <row r="161" spans="1:6" ht="15" customHeight="1">
      <c r="A161" s="123"/>
      <c r="B161" s="10" t="s">
        <v>10</v>
      </c>
      <c r="C161" s="24">
        <v>52</v>
      </c>
      <c r="D161" s="84">
        <v>0.11</v>
      </c>
      <c r="E161" s="10">
        <v>313</v>
      </c>
      <c r="F161" s="90">
        <v>0.109</v>
      </c>
    </row>
    <row r="162" spans="1:6" ht="15" customHeight="1">
      <c r="A162" s="124"/>
      <c r="B162" s="13" t="s">
        <v>5</v>
      </c>
      <c r="C162" s="27">
        <v>473</v>
      </c>
      <c r="D162" s="86">
        <v>1</v>
      </c>
      <c r="E162" s="28">
        <v>2867</v>
      </c>
      <c r="F162" s="92">
        <v>1</v>
      </c>
    </row>
    <row r="163" spans="1:6" ht="15" customHeight="1">
      <c r="A163" s="122" t="s">
        <v>227</v>
      </c>
      <c r="B163" s="9" t="s">
        <v>6</v>
      </c>
      <c r="C163" s="23">
        <v>32</v>
      </c>
      <c r="D163" s="83">
        <v>6.8000000000000005E-2</v>
      </c>
      <c r="E163" s="9">
        <v>163</v>
      </c>
      <c r="F163" s="89">
        <v>5.7000000000000002E-2</v>
      </c>
    </row>
    <row r="164" spans="1:6" ht="15" customHeight="1">
      <c r="A164" s="123"/>
      <c r="B164" s="10" t="s">
        <v>7</v>
      </c>
      <c r="C164" s="24">
        <v>72</v>
      </c>
      <c r="D164" s="84">
        <v>0.152</v>
      </c>
      <c r="E164" s="10">
        <v>422</v>
      </c>
      <c r="F164" s="90">
        <v>0.14699999999999999</v>
      </c>
    </row>
    <row r="165" spans="1:6" ht="15" customHeight="1">
      <c r="A165" s="123"/>
      <c r="B165" s="10" t="s">
        <v>8</v>
      </c>
      <c r="C165" s="24">
        <v>118</v>
      </c>
      <c r="D165" s="84">
        <v>0.249</v>
      </c>
      <c r="E165" s="10">
        <v>851</v>
      </c>
      <c r="F165" s="90">
        <v>0.29699999999999999</v>
      </c>
    </row>
    <row r="166" spans="1:6" ht="15" customHeight="1">
      <c r="A166" s="123"/>
      <c r="B166" s="10" t="s">
        <v>9</v>
      </c>
      <c r="C166" s="24">
        <v>145</v>
      </c>
      <c r="D166" s="84">
        <v>0.30599999999999999</v>
      </c>
      <c r="E166" s="10">
        <v>839</v>
      </c>
      <c r="F166" s="90">
        <v>0.29299999999999998</v>
      </c>
    </row>
    <row r="167" spans="1:6" ht="15" customHeight="1">
      <c r="A167" s="123"/>
      <c r="B167" s="10" t="s">
        <v>10</v>
      </c>
      <c r="C167" s="24">
        <v>107</v>
      </c>
      <c r="D167" s="84">
        <v>0.22600000000000001</v>
      </c>
      <c r="E167" s="10">
        <v>593</v>
      </c>
      <c r="F167" s="90">
        <v>0.20699999999999999</v>
      </c>
    </row>
    <row r="168" spans="1:6" ht="15" customHeight="1">
      <c r="A168" s="124"/>
      <c r="B168" s="11" t="s">
        <v>5</v>
      </c>
      <c r="C168" s="25">
        <v>474</v>
      </c>
      <c r="D168" s="93">
        <v>1</v>
      </c>
      <c r="E168" s="26">
        <v>2868</v>
      </c>
      <c r="F168" s="94">
        <v>1</v>
      </c>
    </row>
    <row r="169" spans="1:6" ht="15" customHeight="1">
      <c r="A169" s="122" t="s">
        <v>147</v>
      </c>
      <c r="B169" s="9" t="s">
        <v>6</v>
      </c>
      <c r="C169" s="23">
        <v>11</v>
      </c>
      <c r="D169" s="83">
        <v>2.3E-2</v>
      </c>
      <c r="E169" s="9">
        <v>99</v>
      </c>
      <c r="F169" s="89">
        <v>3.4000000000000002E-2</v>
      </c>
    </row>
    <row r="170" spans="1:6" ht="15" customHeight="1">
      <c r="A170" s="123"/>
      <c r="B170" s="10" t="s">
        <v>7</v>
      </c>
      <c r="C170" s="24">
        <v>55</v>
      </c>
      <c r="D170" s="84">
        <v>0.11700000000000001</v>
      </c>
      <c r="E170" s="10">
        <v>327</v>
      </c>
      <c r="F170" s="90">
        <v>0.114</v>
      </c>
    </row>
    <row r="171" spans="1:6" ht="15" customHeight="1">
      <c r="A171" s="123"/>
      <c r="B171" s="10" t="s">
        <v>8</v>
      </c>
      <c r="C171" s="24">
        <v>135</v>
      </c>
      <c r="D171" s="84">
        <v>0.28599999999999998</v>
      </c>
      <c r="E171" s="10">
        <v>796</v>
      </c>
      <c r="F171" s="90">
        <v>0.27700000000000002</v>
      </c>
    </row>
    <row r="172" spans="1:6" ht="15" customHeight="1">
      <c r="A172" s="123"/>
      <c r="B172" s="10" t="s">
        <v>9</v>
      </c>
      <c r="C172" s="24">
        <v>141</v>
      </c>
      <c r="D172" s="84">
        <v>0.29899999999999999</v>
      </c>
      <c r="E172" s="10">
        <v>952</v>
      </c>
      <c r="F172" s="90">
        <v>0.33200000000000002</v>
      </c>
    </row>
    <row r="173" spans="1:6" ht="15" customHeight="1">
      <c r="A173" s="123"/>
      <c r="B173" s="10" t="s">
        <v>10</v>
      </c>
      <c r="C173" s="24">
        <v>130</v>
      </c>
      <c r="D173" s="84">
        <v>0.27500000000000002</v>
      </c>
      <c r="E173" s="10">
        <v>696</v>
      </c>
      <c r="F173" s="90">
        <v>0.24299999999999999</v>
      </c>
    </row>
    <row r="174" spans="1:6" ht="15" customHeight="1">
      <c r="A174" s="124"/>
      <c r="B174" s="11" t="s">
        <v>5</v>
      </c>
      <c r="C174" s="25">
        <v>472</v>
      </c>
      <c r="D174" s="93">
        <v>1</v>
      </c>
      <c r="E174" s="26">
        <v>2870</v>
      </c>
      <c r="F174" s="94">
        <v>1</v>
      </c>
    </row>
    <row r="175" spans="1:6" ht="15" customHeight="1">
      <c r="A175" s="122" t="s">
        <v>217</v>
      </c>
      <c r="B175" s="9" t="s">
        <v>6</v>
      </c>
      <c r="C175" s="23">
        <v>23</v>
      </c>
      <c r="D175" s="83">
        <v>4.9000000000000002E-2</v>
      </c>
      <c r="E175" s="9">
        <v>348</v>
      </c>
      <c r="F175" s="89">
        <v>0.121</v>
      </c>
    </row>
    <row r="176" spans="1:6" ht="15" customHeight="1">
      <c r="A176" s="123"/>
      <c r="B176" s="10" t="s">
        <v>7</v>
      </c>
      <c r="C176" s="24">
        <v>102</v>
      </c>
      <c r="D176" s="84">
        <v>0.216</v>
      </c>
      <c r="E176" s="10">
        <v>739</v>
      </c>
      <c r="F176" s="90">
        <v>0.25700000000000001</v>
      </c>
    </row>
    <row r="177" spans="1:6" ht="15" customHeight="1">
      <c r="A177" s="123"/>
      <c r="B177" s="10" t="s">
        <v>8</v>
      </c>
      <c r="C177" s="24">
        <v>132</v>
      </c>
      <c r="D177" s="84">
        <v>0.28000000000000003</v>
      </c>
      <c r="E177" s="10">
        <v>857</v>
      </c>
      <c r="F177" s="90">
        <v>0.29899999999999999</v>
      </c>
    </row>
    <row r="178" spans="1:6" ht="15" customHeight="1">
      <c r="A178" s="123"/>
      <c r="B178" s="10" t="s">
        <v>9</v>
      </c>
      <c r="C178" s="24">
        <v>131</v>
      </c>
      <c r="D178" s="84">
        <v>0.27800000000000002</v>
      </c>
      <c r="E178" s="10">
        <v>573</v>
      </c>
      <c r="F178" s="90">
        <v>0.2</v>
      </c>
    </row>
    <row r="179" spans="1:6" ht="15" customHeight="1">
      <c r="A179" s="123"/>
      <c r="B179" s="10" t="s">
        <v>10</v>
      </c>
      <c r="C179" s="24">
        <v>84</v>
      </c>
      <c r="D179" s="84">
        <v>0.17799999999999999</v>
      </c>
      <c r="E179" s="10">
        <v>353</v>
      </c>
      <c r="F179" s="90">
        <v>0.123</v>
      </c>
    </row>
    <row r="180" spans="1:6" ht="15" customHeight="1">
      <c r="A180" s="124"/>
      <c r="B180" s="11" t="s">
        <v>5</v>
      </c>
      <c r="C180" s="25">
        <v>472</v>
      </c>
      <c r="D180" s="93">
        <v>1</v>
      </c>
      <c r="E180" s="26">
        <v>2870</v>
      </c>
      <c r="F180" s="94">
        <v>1</v>
      </c>
    </row>
    <row r="181" spans="1:6" ht="15" customHeight="1">
      <c r="A181" s="122" t="s">
        <v>218</v>
      </c>
      <c r="B181" s="9" t="s">
        <v>6</v>
      </c>
      <c r="C181" s="23">
        <v>12</v>
      </c>
      <c r="D181" s="83">
        <v>2.5000000000000001E-2</v>
      </c>
      <c r="E181" s="9">
        <v>129</v>
      </c>
      <c r="F181" s="89">
        <v>4.4999999999999998E-2</v>
      </c>
    </row>
    <row r="182" spans="1:6" ht="15" customHeight="1">
      <c r="A182" s="123"/>
      <c r="B182" s="10" t="s">
        <v>7</v>
      </c>
      <c r="C182" s="24">
        <v>61</v>
      </c>
      <c r="D182" s="84">
        <v>0.13</v>
      </c>
      <c r="E182" s="10">
        <v>463</v>
      </c>
      <c r="F182" s="90">
        <v>0.161</v>
      </c>
    </row>
    <row r="183" spans="1:6" ht="15" customHeight="1">
      <c r="A183" s="123"/>
      <c r="B183" s="10" t="s">
        <v>8</v>
      </c>
      <c r="C183" s="24">
        <v>127</v>
      </c>
      <c r="D183" s="84">
        <v>0.27</v>
      </c>
      <c r="E183" s="10">
        <v>855</v>
      </c>
      <c r="F183" s="90">
        <v>0.29799999999999999</v>
      </c>
    </row>
    <row r="184" spans="1:6" ht="15" customHeight="1">
      <c r="A184" s="123"/>
      <c r="B184" s="10" t="s">
        <v>9</v>
      </c>
      <c r="C184" s="24">
        <v>167</v>
      </c>
      <c r="D184" s="84">
        <v>0.35499999999999998</v>
      </c>
      <c r="E184" s="10">
        <v>870</v>
      </c>
      <c r="F184" s="90">
        <v>0.30299999999999999</v>
      </c>
    </row>
    <row r="185" spans="1:6" ht="15" customHeight="1">
      <c r="A185" s="123"/>
      <c r="B185" s="10" t="s">
        <v>10</v>
      </c>
      <c r="C185" s="24">
        <v>104</v>
      </c>
      <c r="D185" s="84">
        <v>0.221</v>
      </c>
      <c r="E185" s="10">
        <v>554</v>
      </c>
      <c r="F185" s="90">
        <v>0.193</v>
      </c>
    </row>
    <row r="186" spans="1:6" ht="15" customHeight="1">
      <c r="A186" s="124"/>
      <c r="B186" s="11" t="s">
        <v>5</v>
      </c>
      <c r="C186" s="25">
        <v>471</v>
      </c>
      <c r="D186" s="93">
        <v>1</v>
      </c>
      <c r="E186" s="26">
        <v>2871</v>
      </c>
      <c r="F186" s="94">
        <v>1</v>
      </c>
    </row>
    <row r="187" spans="1:6" ht="30" customHeight="1">
      <c r="A187" s="125" t="s">
        <v>150</v>
      </c>
      <c r="B187" s="126"/>
      <c r="C187" s="126"/>
      <c r="D187" s="126"/>
      <c r="E187" s="126"/>
      <c r="F187" s="127"/>
    </row>
    <row r="188" spans="1:6" ht="15" customHeight="1">
      <c r="A188" s="122" t="s">
        <v>235</v>
      </c>
      <c r="B188" s="9" t="s">
        <v>14</v>
      </c>
      <c r="C188" s="23">
        <v>4</v>
      </c>
      <c r="D188" s="83">
        <v>8.0000000000000002E-3</v>
      </c>
      <c r="E188" s="9">
        <v>47</v>
      </c>
      <c r="F188" s="89">
        <v>1.6E-2</v>
      </c>
    </row>
    <row r="189" spans="1:6" ht="15" customHeight="1">
      <c r="A189" s="123"/>
      <c r="B189" s="10" t="s">
        <v>11</v>
      </c>
      <c r="C189" s="24">
        <v>54</v>
      </c>
      <c r="D189" s="84">
        <v>0.115</v>
      </c>
      <c r="E189" s="10">
        <v>345</v>
      </c>
      <c r="F189" s="90">
        <v>0.121</v>
      </c>
    </row>
    <row r="190" spans="1:6" ht="15" customHeight="1">
      <c r="A190" s="123"/>
      <c r="B190" s="10" t="s">
        <v>12</v>
      </c>
      <c r="C190" s="24">
        <v>148</v>
      </c>
      <c r="D190" s="84">
        <v>0.314</v>
      </c>
      <c r="E190" s="10">
        <v>1014</v>
      </c>
      <c r="F190" s="90">
        <v>0.35499999999999998</v>
      </c>
    </row>
    <row r="191" spans="1:6" ht="15" customHeight="1">
      <c r="A191" s="123"/>
      <c r="B191" s="10" t="s">
        <v>13</v>
      </c>
      <c r="C191" s="24">
        <v>265</v>
      </c>
      <c r="D191" s="84">
        <v>0.56299999999999994</v>
      </c>
      <c r="E191" s="10">
        <v>1450</v>
      </c>
      <c r="F191" s="90">
        <v>0.50800000000000001</v>
      </c>
    </row>
    <row r="192" spans="1:6" ht="15" customHeight="1">
      <c r="A192" s="124"/>
      <c r="B192" s="11" t="s">
        <v>5</v>
      </c>
      <c r="C192" s="27">
        <v>471</v>
      </c>
      <c r="D192" s="86">
        <v>1</v>
      </c>
      <c r="E192" s="28">
        <v>2856</v>
      </c>
      <c r="F192" s="92">
        <v>1</v>
      </c>
    </row>
    <row r="193" spans="1:6" ht="15" customHeight="1">
      <c r="A193" s="122" t="s">
        <v>236</v>
      </c>
      <c r="B193" s="19" t="s">
        <v>14</v>
      </c>
      <c r="C193" s="29">
        <v>2</v>
      </c>
      <c r="D193" s="85">
        <v>4.0000000000000001E-3</v>
      </c>
      <c r="E193" s="19">
        <v>21</v>
      </c>
      <c r="F193" s="91">
        <v>7.0000000000000001E-3</v>
      </c>
    </row>
    <row r="194" spans="1:6" ht="15" customHeight="1">
      <c r="A194" s="123"/>
      <c r="B194" s="10" t="s">
        <v>11</v>
      </c>
      <c r="C194" s="24">
        <v>25</v>
      </c>
      <c r="D194" s="84">
        <v>5.2999999999999999E-2</v>
      </c>
      <c r="E194" s="10">
        <v>192</v>
      </c>
      <c r="F194" s="90">
        <v>6.7000000000000004E-2</v>
      </c>
    </row>
    <row r="195" spans="1:6" ht="15" customHeight="1">
      <c r="A195" s="123"/>
      <c r="B195" s="10" t="s">
        <v>12</v>
      </c>
      <c r="C195" s="24">
        <v>126</v>
      </c>
      <c r="D195" s="84">
        <v>0.26800000000000002</v>
      </c>
      <c r="E195" s="10">
        <v>787</v>
      </c>
      <c r="F195" s="90">
        <v>0.27500000000000002</v>
      </c>
    </row>
    <row r="196" spans="1:6" ht="15" customHeight="1">
      <c r="A196" s="123"/>
      <c r="B196" s="10" t="s">
        <v>13</v>
      </c>
      <c r="C196" s="24">
        <v>318</v>
      </c>
      <c r="D196" s="84">
        <v>0.67500000000000004</v>
      </c>
      <c r="E196" s="10">
        <v>1857</v>
      </c>
      <c r="F196" s="90">
        <v>0.65</v>
      </c>
    </row>
    <row r="197" spans="1:6" ht="15" customHeight="1">
      <c r="A197" s="124"/>
      <c r="B197" s="13" t="s">
        <v>5</v>
      </c>
      <c r="C197" s="27">
        <v>471</v>
      </c>
      <c r="D197" s="86">
        <v>1</v>
      </c>
      <c r="E197" s="28">
        <v>2857</v>
      </c>
      <c r="F197" s="92">
        <v>1</v>
      </c>
    </row>
    <row r="198" spans="1:6" ht="15" customHeight="1">
      <c r="A198" s="122" t="s">
        <v>237</v>
      </c>
      <c r="B198" s="9" t="s">
        <v>14</v>
      </c>
      <c r="C198" s="23">
        <v>10</v>
      </c>
      <c r="D198" s="83">
        <v>2.1000000000000001E-2</v>
      </c>
      <c r="E198" s="9">
        <v>76</v>
      </c>
      <c r="F198" s="89">
        <v>2.7E-2</v>
      </c>
    </row>
    <row r="199" spans="1:6" ht="15" customHeight="1">
      <c r="A199" s="123"/>
      <c r="B199" s="10" t="s">
        <v>11</v>
      </c>
      <c r="C199" s="24">
        <v>46</v>
      </c>
      <c r="D199" s="84">
        <v>9.8000000000000004E-2</v>
      </c>
      <c r="E199" s="10">
        <v>488</v>
      </c>
      <c r="F199" s="90">
        <v>0.17100000000000001</v>
      </c>
    </row>
    <row r="200" spans="1:6" ht="15" customHeight="1">
      <c r="A200" s="123"/>
      <c r="B200" s="10" t="s">
        <v>12</v>
      </c>
      <c r="C200" s="24">
        <v>179</v>
      </c>
      <c r="D200" s="84">
        <v>0.38</v>
      </c>
      <c r="E200" s="10">
        <v>1041</v>
      </c>
      <c r="F200" s="90">
        <v>0.36499999999999999</v>
      </c>
    </row>
    <row r="201" spans="1:6" ht="15" customHeight="1">
      <c r="A201" s="123"/>
      <c r="B201" s="10" t="s">
        <v>13</v>
      </c>
      <c r="C201" s="24">
        <v>236</v>
      </c>
      <c r="D201" s="84">
        <v>0.501</v>
      </c>
      <c r="E201" s="10">
        <v>1248</v>
      </c>
      <c r="F201" s="90">
        <v>0.437</v>
      </c>
    </row>
    <row r="202" spans="1:6" ht="15" customHeight="1">
      <c r="A202" s="124"/>
      <c r="B202" s="11" t="s">
        <v>5</v>
      </c>
      <c r="C202" s="24">
        <v>471</v>
      </c>
      <c r="D202" s="84">
        <v>1</v>
      </c>
      <c r="E202" s="10">
        <v>2853</v>
      </c>
      <c r="F202" s="90">
        <v>1</v>
      </c>
    </row>
    <row r="203" spans="1:6" ht="15" customHeight="1">
      <c r="A203" s="122" t="s">
        <v>238</v>
      </c>
      <c r="B203" s="9" t="s">
        <v>14</v>
      </c>
      <c r="C203" s="23">
        <v>3</v>
      </c>
      <c r="D203" s="83">
        <v>6.0000000000000001E-3</v>
      </c>
      <c r="E203" s="9">
        <v>30</v>
      </c>
      <c r="F203" s="89">
        <v>1.0999999999999999E-2</v>
      </c>
    </row>
    <row r="204" spans="1:6" ht="15" customHeight="1">
      <c r="A204" s="123"/>
      <c r="B204" s="10" t="s">
        <v>11</v>
      </c>
      <c r="C204" s="24">
        <v>41</v>
      </c>
      <c r="D204" s="84">
        <v>8.6999999999999994E-2</v>
      </c>
      <c r="E204" s="10">
        <v>277</v>
      </c>
      <c r="F204" s="90">
        <v>9.7000000000000003E-2</v>
      </c>
    </row>
    <row r="205" spans="1:6" ht="15" customHeight="1">
      <c r="A205" s="123"/>
      <c r="B205" s="10" t="s">
        <v>12</v>
      </c>
      <c r="C205" s="24">
        <v>166</v>
      </c>
      <c r="D205" s="84">
        <v>0.35299999999999998</v>
      </c>
      <c r="E205" s="10">
        <v>1049</v>
      </c>
      <c r="F205" s="90">
        <v>0.36799999999999999</v>
      </c>
    </row>
    <row r="206" spans="1:6" ht="15" customHeight="1">
      <c r="A206" s="123"/>
      <c r="B206" s="10" t="s">
        <v>13</v>
      </c>
      <c r="C206" s="24">
        <v>260</v>
      </c>
      <c r="D206" s="84">
        <v>0.55300000000000005</v>
      </c>
      <c r="E206" s="10">
        <v>1494</v>
      </c>
      <c r="F206" s="90">
        <v>0.52400000000000002</v>
      </c>
    </row>
    <row r="207" spans="1:6" ht="15" customHeight="1">
      <c r="A207" s="124"/>
      <c r="B207" s="11" t="s">
        <v>5</v>
      </c>
      <c r="C207" s="24">
        <v>470</v>
      </c>
      <c r="D207" s="84">
        <v>1</v>
      </c>
      <c r="E207" s="10">
        <v>2850</v>
      </c>
      <c r="F207" s="90">
        <v>1</v>
      </c>
    </row>
    <row r="208" spans="1:6" ht="15" customHeight="1">
      <c r="A208" s="122" t="s">
        <v>239</v>
      </c>
      <c r="B208" s="9" t="s">
        <v>14</v>
      </c>
      <c r="C208" s="23">
        <v>12</v>
      </c>
      <c r="D208" s="83">
        <v>2.5999999999999999E-2</v>
      </c>
      <c r="E208" s="9">
        <v>81</v>
      </c>
      <c r="F208" s="89">
        <v>2.8000000000000001E-2</v>
      </c>
    </row>
    <row r="209" spans="1:6" ht="15" customHeight="1">
      <c r="A209" s="123"/>
      <c r="B209" s="10" t="s">
        <v>11</v>
      </c>
      <c r="C209" s="24">
        <v>67</v>
      </c>
      <c r="D209" s="84">
        <v>0.14299999999999999</v>
      </c>
      <c r="E209" s="10">
        <v>542</v>
      </c>
      <c r="F209" s="90">
        <v>0.19</v>
      </c>
    </row>
    <row r="210" spans="1:6" ht="15" customHeight="1">
      <c r="A210" s="123"/>
      <c r="B210" s="10" t="s">
        <v>12</v>
      </c>
      <c r="C210" s="24">
        <v>176</v>
      </c>
      <c r="D210" s="84">
        <v>0.376</v>
      </c>
      <c r="E210" s="10">
        <v>970</v>
      </c>
      <c r="F210" s="90">
        <v>0.34</v>
      </c>
    </row>
    <row r="211" spans="1:6" ht="15" customHeight="1">
      <c r="A211" s="123"/>
      <c r="B211" s="10" t="s">
        <v>13</v>
      </c>
      <c r="C211" s="24">
        <v>213</v>
      </c>
      <c r="D211" s="84">
        <v>0.45500000000000002</v>
      </c>
      <c r="E211" s="10">
        <v>1263</v>
      </c>
      <c r="F211" s="90">
        <v>0.442</v>
      </c>
    </row>
    <row r="212" spans="1:6" ht="15" customHeight="1">
      <c r="A212" s="124"/>
      <c r="B212" s="11" t="s">
        <v>5</v>
      </c>
      <c r="C212" s="27">
        <v>468</v>
      </c>
      <c r="D212" s="86">
        <v>1</v>
      </c>
      <c r="E212" s="28">
        <v>2856</v>
      </c>
      <c r="F212" s="92">
        <v>1</v>
      </c>
    </row>
    <row r="213" spans="1:6" ht="15" customHeight="1">
      <c r="A213" s="122" t="s">
        <v>240</v>
      </c>
      <c r="B213" s="9" t="s">
        <v>14</v>
      </c>
      <c r="C213" s="23">
        <v>4</v>
      </c>
      <c r="D213" s="83">
        <v>8.0000000000000002E-3</v>
      </c>
      <c r="E213" s="9">
        <v>33</v>
      </c>
      <c r="F213" s="89">
        <v>1.2E-2</v>
      </c>
    </row>
    <row r="214" spans="1:6" ht="15" customHeight="1">
      <c r="A214" s="123"/>
      <c r="B214" s="10" t="s">
        <v>11</v>
      </c>
      <c r="C214" s="24">
        <v>40</v>
      </c>
      <c r="D214" s="84">
        <v>8.5000000000000006E-2</v>
      </c>
      <c r="E214" s="10">
        <v>292</v>
      </c>
      <c r="F214" s="90">
        <v>0.10199999999999999</v>
      </c>
    </row>
    <row r="215" spans="1:6" ht="15" customHeight="1">
      <c r="A215" s="123"/>
      <c r="B215" s="10" t="s">
        <v>12</v>
      </c>
      <c r="C215" s="24">
        <v>148</v>
      </c>
      <c r="D215" s="84">
        <v>0.314</v>
      </c>
      <c r="E215" s="10">
        <v>947</v>
      </c>
      <c r="F215" s="90">
        <v>0.33200000000000002</v>
      </c>
    </row>
    <row r="216" spans="1:6" ht="15" customHeight="1">
      <c r="A216" s="123"/>
      <c r="B216" s="10" t="s">
        <v>13</v>
      </c>
      <c r="C216" s="24">
        <v>279</v>
      </c>
      <c r="D216" s="84">
        <v>0.59199999999999997</v>
      </c>
      <c r="E216" s="10">
        <v>1583</v>
      </c>
      <c r="F216" s="90">
        <v>0.55400000000000005</v>
      </c>
    </row>
    <row r="217" spans="1:6" ht="15" customHeight="1">
      <c r="A217" s="124"/>
      <c r="B217" s="11" t="s">
        <v>5</v>
      </c>
      <c r="C217" s="25">
        <v>471</v>
      </c>
      <c r="D217" s="93">
        <v>1</v>
      </c>
      <c r="E217" s="26">
        <v>2855</v>
      </c>
      <c r="F217" s="94">
        <v>1</v>
      </c>
    </row>
    <row r="218" spans="1:6" ht="15" customHeight="1">
      <c r="A218" s="122" t="s">
        <v>241</v>
      </c>
      <c r="B218" s="9" t="s">
        <v>14</v>
      </c>
      <c r="C218" s="23">
        <v>6</v>
      </c>
      <c r="D218" s="83">
        <v>1.2999999999999999E-2</v>
      </c>
      <c r="E218" s="9">
        <v>100</v>
      </c>
      <c r="F218" s="89">
        <v>3.5000000000000003E-2</v>
      </c>
    </row>
    <row r="219" spans="1:6" ht="15" customHeight="1">
      <c r="A219" s="123"/>
      <c r="B219" s="10" t="s">
        <v>11</v>
      </c>
      <c r="C219" s="24">
        <v>69</v>
      </c>
      <c r="D219" s="84">
        <v>0.14599999999999999</v>
      </c>
      <c r="E219" s="10">
        <v>546</v>
      </c>
      <c r="F219" s="90">
        <v>0.191</v>
      </c>
    </row>
    <row r="220" spans="1:6" ht="15" customHeight="1">
      <c r="A220" s="123"/>
      <c r="B220" s="10" t="s">
        <v>12</v>
      </c>
      <c r="C220" s="24">
        <v>170</v>
      </c>
      <c r="D220" s="84">
        <v>0.36099999999999999</v>
      </c>
      <c r="E220" s="10">
        <v>1051</v>
      </c>
      <c r="F220" s="90">
        <v>0.36799999999999999</v>
      </c>
    </row>
    <row r="221" spans="1:6" ht="15" customHeight="1">
      <c r="A221" s="123"/>
      <c r="B221" s="10" t="s">
        <v>13</v>
      </c>
      <c r="C221" s="24">
        <v>226</v>
      </c>
      <c r="D221" s="84">
        <v>0.48</v>
      </c>
      <c r="E221" s="10">
        <v>1158</v>
      </c>
      <c r="F221" s="90">
        <v>0.40600000000000003</v>
      </c>
    </row>
    <row r="222" spans="1:6" ht="14">
      <c r="A222" s="124"/>
      <c r="B222" s="11" t="s">
        <v>5</v>
      </c>
      <c r="C222" s="24">
        <v>471</v>
      </c>
      <c r="D222" s="84">
        <v>1</v>
      </c>
      <c r="E222" s="10">
        <v>2855</v>
      </c>
      <c r="F222" s="90">
        <v>1</v>
      </c>
    </row>
    <row r="223" spans="1:6" ht="15" customHeight="1">
      <c r="A223" s="122" t="s">
        <v>242</v>
      </c>
      <c r="B223" s="9" t="s">
        <v>14</v>
      </c>
      <c r="C223" s="23">
        <v>7</v>
      </c>
      <c r="D223" s="83">
        <v>1.4999999999999999E-2</v>
      </c>
      <c r="E223" s="9">
        <v>116</v>
      </c>
      <c r="F223" s="89">
        <v>4.1000000000000002E-2</v>
      </c>
    </row>
    <row r="224" spans="1:6" ht="15" customHeight="1">
      <c r="A224" s="123"/>
      <c r="B224" s="10" t="s">
        <v>11</v>
      </c>
      <c r="C224" s="24">
        <v>65</v>
      </c>
      <c r="D224" s="84">
        <v>0.13800000000000001</v>
      </c>
      <c r="E224" s="10">
        <v>633</v>
      </c>
      <c r="F224" s="90">
        <v>0.222</v>
      </c>
    </row>
    <row r="225" spans="1:6" ht="15" customHeight="1">
      <c r="A225" s="123"/>
      <c r="B225" s="10" t="s">
        <v>12</v>
      </c>
      <c r="C225" s="24">
        <v>177</v>
      </c>
      <c r="D225" s="84">
        <v>0.376</v>
      </c>
      <c r="E225" s="10">
        <v>1107</v>
      </c>
      <c r="F225" s="90">
        <v>0.38800000000000001</v>
      </c>
    </row>
    <row r="226" spans="1:6" ht="15" customHeight="1">
      <c r="A226" s="123"/>
      <c r="B226" s="10" t="s">
        <v>13</v>
      </c>
      <c r="C226" s="24">
        <v>222</v>
      </c>
      <c r="D226" s="84">
        <v>0.47099999999999997</v>
      </c>
      <c r="E226" s="10">
        <v>997</v>
      </c>
      <c r="F226" s="90">
        <v>0.34899999999999998</v>
      </c>
    </row>
    <row r="227" spans="1:6" ht="15" customHeight="1">
      <c r="A227" s="124"/>
      <c r="B227" s="11" t="s">
        <v>5</v>
      </c>
      <c r="C227" s="27">
        <v>471</v>
      </c>
      <c r="D227" s="86">
        <v>1</v>
      </c>
      <c r="E227" s="28">
        <v>2853</v>
      </c>
      <c r="F227" s="92">
        <v>1</v>
      </c>
    </row>
    <row r="228" spans="1:6" ht="30" customHeight="1">
      <c r="A228" s="125" t="s">
        <v>326</v>
      </c>
      <c r="B228" s="126"/>
      <c r="C228" s="126"/>
      <c r="D228" s="126"/>
      <c r="E228" s="126"/>
      <c r="F228" s="127"/>
    </row>
    <row r="229" spans="1:6" ht="15" customHeight="1">
      <c r="A229" s="122" t="s">
        <v>243</v>
      </c>
      <c r="B229" s="19" t="s">
        <v>14</v>
      </c>
      <c r="C229" s="29">
        <v>4</v>
      </c>
      <c r="D229" s="85">
        <v>8.9999999999999993E-3</v>
      </c>
      <c r="E229" s="19">
        <v>56</v>
      </c>
      <c r="F229" s="91">
        <v>0.02</v>
      </c>
    </row>
    <row r="230" spans="1:6" ht="15" customHeight="1">
      <c r="A230" s="123"/>
      <c r="B230" s="10" t="s">
        <v>11</v>
      </c>
      <c r="C230" s="24">
        <v>51</v>
      </c>
      <c r="D230" s="84">
        <v>0.109</v>
      </c>
      <c r="E230" s="10">
        <v>405</v>
      </c>
      <c r="F230" s="90">
        <v>0.14199999999999999</v>
      </c>
    </row>
    <row r="231" spans="1:6" ht="15" customHeight="1">
      <c r="A231" s="123"/>
      <c r="B231" s="10" t="s">
        <v>12</v>
      </c>
      <c r="C231" s="24">
        <v>161</v>
      </c>
      <c r="D231" s="84">
        <v>0.34300000000000003</v>
      </c>
      <c r="E231" s="10">
        <v>1056</v>
      </c>
      <c r="F231" s="90">
        <v>0.371</v>
      </c>
    </row>
    <row r="232" spans="1:6" ht="15" customHeight="1">
      <c r="A232" s="123"/>
      <c r="B232" s="10" t="s">
        <v>13</v>
      </c>
      <c r="C232" s="24">
        <v>254</v>
      </c>
      <c r="D232" s="84">
        <v>0.54</v>
      </c>
      <c r="E232" s="10">
        <v>1332</v>
      </c>
      <c r="F232" s="90">
        <v>0.46800000000000003</v>
      </c>
    </row>
    <row r="233" spans="1:6" ht="15" customHeight="1">
      <c r="A233" s="124"/>
      <c r="B233" s="13" t="s">
        <v>5</v>
      </c>
      <c r="C233" s="27">
        <v>470</v>
      </c>
      <c r="D233" s="86">
        <v>1</v>
      </c>
      <c r="E233" s="28">
        <v>2849</v>
      </c>
      <c r="F233" s="92">
        <v>1</v>
      </c>
    </row>
    <row r="234" spans="1:6" ht="15" customHeight="1">
      <c r="A234" s="122" t="s">
        <v>244</v>
      </c>
      <c r="B234" s="9" t="s">
        <v>14</v>
      </c>
      <c r="C234" s="23">
        <v>19</v>
      </c>
      <c r="D234" s="83">
        <v>4.1000000000000002E-2</v>
      </c>
      <c r="E234" s="9">
        <v>303</v>
      </c>
      <c r="F234" s="89">
        <v>0.106</v>
      </c>
    </row>
    <row r="235" spans="1:6" ht="15" customHeight="1">
      <c r="A235" s="123"/>
      <c r="B235" s="10" t="s">
        <v>11</v>
      </c>
      <c r="C235" s="24">
        <v>98</v>
      </c>
      <c r="D235" s="84">
        <v>0.20899999999999999</v>
      </c>
      <c r="E235" s="10">
        <v>815</v>
      </c>
      <c r="F235" s="90">
        <v>0.28599999999999998</v>
      </c>
    </row>
    <row r="236" spans="1:6" ht="15" customHeight="1">
      <c r="A236" s="123"/>
      <c r="B236" s="10" t="s">
        <v>12</v>
      </c>
      <c r="C236" s="24">
        <v>164</v>
      </c>
      <c r="D236" s="84">
        <v>0.35</v>
      </c>
      <c r="E236" s="10">
        <v>909</v>
      </c>
      <c r="F236" s="90">
        <v>0.31900000000000001</v>
      </c>
    </row>
    <row r="237" spans="1:6" ht="15" customHeight="1">
      <c r="A237" s="123"/>
      <c r="B237" s="10" t="s">
        <v>13</v>
      </c>
      <c r="C237" s="24">
        <v>188</v>
      </c>
      <c r="D237" s="84">
        <v>0.40100000000000002</v>
      </c>
      <c r="E237" s="10">
        <v>820</v>
      </c>
      <c r="F237" s="90">
        <v>0.28799999999999998</v>
      </c>
    </row>
    <row r="238" spans="1:6" ht="15" customHeight="1">
      <c r="A238" s="124"/>
      <c r="B238" s="11" t="s">
        <v>5</v>
      </c>
      <c r="C238" s="25">
        <v>469</v>
      </c>
      <c r="D238" s="93">
        <v>1</v>
      </c>
      <c r="E238" s="26">
        <v>2847</v>
      </c>
      <c r="F238" s="94">
        <v>1</v>
      </c>
    </row>
    <row r="239" spans="1:6" ht="16" customHeight="1">
      <c r="A239" s="122" t="s">
        <v>245</v>
      </c>
      <c r="B239" s="9" t="s">
        <v>14</v>
      </c>
      <c r="C239" s="23">
        <v>12</v>
      </c>
      <c r="D239" s="83">
        <v>2.5999999999999999E-2</v>
      </c>
      <c r="E239" s="9">
        <v>143</v>
      </c>
      <c r="F239" s="89">
        <v>0.05</v>
      </c>
    </row>
    <row r="240" spans="1:6" ht="16" customHeight="1">
      <c r="A240" s="123"/>
      <c r="B240" s="10" t="s">
        <v>11</v>
      </c>
      <c r="C240" s="24">
        <v>75</v>
      </c>
      <c r="D240" s="84">
        <v>0.16</v>
      </c>
      <c r="E240" s="10">
        <v>697</v>
      </c>
      <c r="F240" s="90">
        <v>0.24399999999999999</v>
      </c>
    </row>
    <row r="241" spans="1:6" ht="16" customHeight="1">
      <c r="A241" s="123"/>
      <c r="B241" s="10" t="s">
        <v>12</v>
      </c>
      <c r="C241" s="24">
        <v>187</v>
      </c>
      <c r="D241" s="84">
        <v>0.39900000000000002</v>
      </c>
      <c r="E241" s="10">
        <v>1005</v>
      </c>
      <c r="F241" s="90">
        <v>0.35199999999999998</v>
      </c>
    </row>
    <row r="242" spans="1:6" ht="16" customHeight="1">
      <c r="A242" s="123"/>
      <c r="B242" s="10" t="s">
        <v>13</v>
      </c>
      <c r="C242" s="24">
        <v>195</v>
      </c>
      <c r="D242" s="84">
        <v>0.41599999999999998</v>
      </c>
      <c r="E242" s="10">
        <v>1008</v>
      </c>
      <c r="F242" s="90">
        <v>0.35299999999999998</v>
      </c>
    </row>
    <row r="243" spans="1:6" ht="14">
      <c r="A243" s="124"/>
      <c r="B243" s="11" t="s">
        <v>5</v>
      </c>
      <c r="C243" s="24">
        <v>469</v>
      </c>
      <c r="D243" s="84">
        <v>1</v>
      </c>
      <c r="E243" s="10">
        <v>2853</v>
      </c>
      <c r="F243" s="90">
        <v>1</v>
      </c>
    </row>
    <row r="244" spans="1:6" ht="16" customHeight="1">
      <c r="A244" s="122" t="s">
        <v>246</v>
      </c>
      <c r="B244" s="9" t="s">
        <v>14</v>
      </c>
      <c r="C244" s="23">
        <v>11</v>
      </c>
      <c r="D244" s="83">
        <v>2.3E-2</v>
      </c>
      <c r="E244" s="9">
        <v>119</v>
      </c>
      <c r="F244" s="89">
        <v>4.2000000000000003E-2</v>
      </c>
    </row>
    <row r="245" spans="1:6" ht="16" customHeight="1">
      <c r="A245" s="123"/>
      <c r="B245" s="10" t="s">
        <v>11</v>
      </c>
      <c r="C245" s="24">
        <v>63</v>
      </c>
      <c r="D245" s="84">
        <v>0.13400000000000001</v>
      </c>
      <c r="E245" s="10">
        <v>562</v>
      </c>
      <c r="F245" s="90">
        <v>0.19700000000000001</v>
      </c>
    </row>
    <row r="246" spans="1:6" ht="16" customHeight="1">
      <c r="A246" s="123"/>
      <c r="B246" s="10" t="s">
        <v>12</v>
      </c>
      <c r="C246" s="24">
        <v>171</v>
      </c>
      <c r="D246" s="84">
        <v>0.36499999999999999</v>
      </c>
      <c r="E246" s="10">
        <v>1103</v>
      </c>
      <c r="F246" s="90">
        <v>0.38700000000000001</v>
      </c>
    </row>
    <row r="247" spans="1:6" ht="16" customHeight="1">
      <c r="A247" s="123"/>
      <c r="B247" s="10" t="s">
        <v>13</v>
      </c>
      <c r="C247" s="24">
        <v>224</v>
      </c>
      <c r="D247" s="84">
        <v>0.47799999999999998</v>
      </c>
      <c r="E247" s="10">
        <v>1069</v>
      </c>
      <c r="F247" s="90">
        <v>0.375</v>
      </c>
    </row>
    <row r="248" spans="1:6" ht="14">
      <c r="A248" s="124"/>
      <c r="B248" s="11" t="s">
        <v>5</v>
      </c>
      <c r="C248" s="24">
        <v>469</v>
      </c>
      <c r="D248" s="84">
        <v>1</v>
      </c>
      <c r="E248" s="10">
        <v>2853</v>
      </c>
      <c r="F248" s="90">
        <v>1</v>
      </c>
    </row>
    <row r="249" spans="1:6" ht="15" customHeight="1">
      <c r="A249" s="122" t="s">
        <v>247</v>
      </c>
      <c r="B249" s="9" t="s">
        <v>14</v>
      </c>
      <c r="C249" s="23">
        <v>3</v>
      </c>
      <c r="D249" s="83">
        <v>6.0000000000000001E-3</v>
      </c>
      <c r="E249" s="9">
        <v>51</v>
      </c>
      <c r="F249" s="89">
        <v>1.7999999999999999E-2</v>
      </c>
    </row>
    <row r="250" spans="1:6" ht="15" customHeight="1">
      <c r="A250" s="123"/>
      <c r="B250" s="10" t="s">
        <v>11</v>
      </c>
      <c r="C250" s="24">
        <v>45</v>
      </c>
      <c r="D250" s="84">
        <v>9.6000000000000002E-2</v>
      </c>
      <c r="E250" s="10">
        <v>360</v>
      </c>
      <c r="F250" s="90">
        <v>0.126</v>
      </c>
    </row>
    <row r="251" spans="1:6" ht="15" customHeight="1">
      <c r="A251" s="123"/>
      <c r="B251" s="10" t="s">
        <v>12</v>
      </c>
      <c r="C251" s="24">
        <v>168</v>
      </c>
      <c r="D251" s="84">
        <v>0.35799999999999998</v>
      </c>
      <c r="E251" s="10">
        <v>1087</v>
      </c>
      <c r="F251" s="90">
        <v>0.38100000000000001</v>
      </c>
    </row>
    <row r="252" spans="1:6" ht="15" customHeight="1">
      <c r="A252" s="123"/>
      <c r="B252" s="10" t="s">
        <v>13</v>
      </c>
      <c r="C252" s="24">
        <v>253</v>
      </c>
      <c r="D252" s="84">
        <v>0.53900000000000003</v>
      </c>
      <c r="E252" s="10">
        <v>1353</v>
      </c>
      <c r="F252" s="90">
        <v>0.47499999999999998</v>
      </c>
    </row>
    <row r="253" spans="1:6" ht="15" customHeight="1">
      <c r="A253" s="124"/>
      <c r="B253" s="11" t="s">
        <v>5</v>
      </c>
      <c r="C253" s="24">
        <v>469</v>
      </c>
      <c r="D253" s="84">
        <v>1</v>
      </c>
      <c r="E253" s="10">
        <v>2851</v>
      </c>
      <c r="F253" s="90">
        <v>1</v>
      </c>
    </row>
    <row r="254" spans="1:6" ht="30" customHeight="1">
      <c r="A254" s="114" t="s">
        <v>264</v>
      </c>
      <c r="B254" s="126"/>
      <c r="C254" s="126"/>
      <c r="D254" s="126"/>
      <c r="E254" s="126"/>
      <c r="F254" s="127"/>
    </row>
    <row r="255" spans="1:6" ht="15" customHeight="1">
      <c r="A255" s="122" t="s">
        <v>151</v>
      </c>
      <c r="B255" s="12" t="s">
        <v>6</v>
      </c>
      <c r="C255" s="29">
        <v>255</v>
      </c>
      <c r="D255" s="85">
        <v>0.54400000000000004</v>
      </c>
      <c r="E255" s="19">
        <v>1928</v>
      </c>
      <c r="F255" s="91">
        <v>0.67900000000000005</v>
      </c>
    </row>
    <row r="256" spans="1:6" ht="15" customHeight="1">
      <c r="A256" s="123"/>
      <c r="B256" s="10" t="s">
        <v>7</v>
      </c>
      <c r="C256" s="24">
        <v>86</v>
      </c>
      <c r="D256" s="84">
        <v>0.183</v>
      </c>
      <c r="E256" s="10">
        <v>360</v>
      </c>
      <c r="F256" s="90">
        <v>0.127</v>
      </c>
    </row>
    <row r="257" spans="1:6" ht="15" customHeight="1">
      <c r="A257" s="123"/>
      <c r="B257" s="10" t="s">
        <v>8</v>
      </c>
      <c r="C257" s="24">
        <v>52</v>
      </c>
      <c r="D257" s="84">
        <v>0.111</v>
      </c>
      <c r="E257" s="10">
        <v>273</v>
      </c>
      <c r="F257" s="90">
        <v>9.6000000000000002E-2</v>
      </c>
    </row>
    <row r="258" spans="1:6" ht="15" customHeight="1">
      <c r="A258" s="123"/>
      <c r="B258" s="10" t="s">
        <v>9</v>
      </c>
      <c r="C258" s="24">
        <v>42</v>
      </c>
      <c r="D258" s="84">
        <v>0.09</v>
      </c>
      <c r="E258" s="10">
        <v>137</v>
      </c>
      <c r="F258" s="90">
        <v>4.8000000000000001E-2</v>
      </c>
    </row>
    <row r="259" spans="1:6" ht="15" customHeight="1">
      <c r="A259" s="123"/>
      <c r="B259" s="10" t="s">
        <v>10</v>
      </c>
      <c r="C259" s="24">
        <v>34</v>
      </c>
      <c r="D259" s="84">
        <v>7.1999999999999995E-2</v>
      </c>
      <c r="E259" s="10">
        <v>142</v>
      </c>
      <c r="F259" s="90">
        <v>0.05</v>
      </c>
    </row>
    <row r="260" spans="1:6" ht="15" customHeight="1">
      <c r="A260" s="124"/>
      <c r="B260" s="13" t="s">
        <v>5</v>
      </c>
      <c r="C260" s="27">
        <v>469</v>
      </c>
      <c r="D260" s="86">
        <v>1</v>
      </c>
      <c r="E260" s="28">
        <v>2840</v>
      </c>
      <c r="F260" s="92">
        <v>1</v>
      </c>
    </row>
    <row r="261" spans="1:6" ht="15" customHeight="1">
      <c r="A261" s="122" t="s">
        <v>152</v>
      </c>
      <c r="B261" s="12" t="s">
        <v>6</v>
      </c>
      <c r="C261" s="29">
        <v>164</v>
      </c>
      <c r="D261" s="85">
        <v>0.34899999999999998</v>
      </c>
      <c r="E261" s="19">
        <v>1481</v>
      </c>
      <c r="F261" s="91">
        <v>0.52100000000000002</v>
      </c>
    </row>
    <row r="262" spans="1:6" ht="15" customHeight="1">
      <c r="A262" s="123"/>
      <c r="B262" s="10" t="s">
        <v>7</v>
      </c>
      <c r="C262" s="24">
        <v>53</v>
      </c>
      <c r="D262" s="84">
        <v>0.113</v>
      </c>
      <c r="E262" s="10">
        <v>187</v>
      </c>
      <c r="F262" s="90">
        <v>6.6000000000000003E-2</v>
      </c>
    </row>
    <row r="263" spans="1:6" ht="15" customHeight="1">
      <c r="A263" s="123"/>
      <c r="B263" s="10" t="s">
        <v>8</v>
      </c>
      <c r="C263" s="24">
        <v>71</v>
      </c>
      <c r="D263" s="84">
        <v>0.151</v>
      </c>
      <c r="E263" s="10">
        <v>237</v>
      </c>
      <c r="F263" s="90">
        <v>8.3000000000000004E-2</v>
      </c>
    </row>
    <row r="264" spans="1:6" ht="15" customHeight="1">
      <c r="A264" s="123"/>
      <c r="B264" s="10" t="s">
        <v>9</v>
      </c>
      <c r="C264" s="24">
        <v>52</v>
      </c>
      <c r="D264" s="84">
        <v>0.111</v>
      </c>
      <c r="E264" s="10">
        <v>191</v>
      </c>
      <c r="F264" s="90">
        <v>6.7000000000000004E-2</v>
      </c>
    </row>
    <row r="265" spans="1:6" ht="15" customHeight="1">
      <c r="A265" s="123"/>
      <c r="B265" s="10" t="s">
        <v>10</v>
      </c>
      <c r="C265" s="24">
        <v>130</v>
      </c>
      <c r="D265" s="84">
        <v>0.27700000000000002</v>
      </c>
      <c r="E265" s="10">
        <v>745</v>
      </c>
      <c r="F265" s="90">
        <v>0.26200000000000001</v>
      </c>
    </row>
    <row r="266" spans="1:6" ht="15" customHeight="1">
      <c r="A266" s="124"/>
      <c r="B266" s="13" t="s">
        <v>5</v>
      </c>
      <c r="C266" s="27">
        <v>470</v>
      </c>
      <c r="D266" s="86">
        <v>1</v>
      </c>
      <c r="E266" s="28">
        <v>2841</v>
      </c>
      <c r="F266" s="92">
        <v>1</v>
      </c>
    </row>
    <row r="267" spans="1:6" ht="30" customHeight="1">
      <c r="A267" s="114" t="s">
        <v>325</v>
      </c>
      <c r="B267" s="126"/>
      <c r="C267" s="126"/>
      <c r="D267" s="126"/>
      <c r="E267" s="126"/>
      <c r="F267" s="127"/>
    </row>
    <row r="268" spans="1:6" ht="15" customHeight="1">
      <c r="A268" s="122" t="s">
        <v>153</v>
      </c>
      <c r="B268" s="12" t="s">
        <v>6</v>
      </c>
      <c r="C268" s="29">
        <v>109</v>
      </c>
      <c r="D268" s="85">
        <v>0.23200000000000001</v>
      </c>
      <c r="E268" s="19">
        <v>1131</v>
      </c>
      <c r="F268" s="91">
        <v>0.39800000000000002</v>
      </c>
    </row>
    <row r="269" spans="1:6" ht="15" customHeight="1">
      <c r="A269" s="123"/>
      <c r="B269" s="10" t="s">
        <v>7</v>
      </c>
      <c r="C269" s="24">
        <v>64</v>
      </c>
      <c r="D269" s="84">
        <v>0.13600000000000001</v>
      </c>
      <c r="E269" s="10">
        <v>353</v>
      </c>
      <c r="F269" s="90">
        <v>0.124</v>
      </c>
    </row>
    <row r="270" spans="1:6" ht="15" customHeight="1">
      <c r="A270" s="123"/>
      <c r="B270" s="10" t="s">
        <v>8</v>
      </c>
      <c r="C270" s="24">
        <v>123</v>
      </c>
      <c r="D270" s="84">
        <v>0.26200000000000001</v>
      </c>
      <c r="E270" s="10">
        <v>515</v>
      </c>
      <c r="F270" s="90">
        <v>0.18099999999999999</v>
      </c>
    </row>
    <row r="271" spans="1:6" ht="15" customHeight="1">
      <c r="A271" s="123"/>
      <c r="B271" s="10" t="s">
        <v>9</v>
      </c>
      <c r="C271" s="24">
        <v>87</v>
      </c>
      <c r="D271" s="84">
        <v>0.185</v>
      </c>
      <c r="E271" s="10">
        <v>384</v>
      </c>
      <c r="F271" s="90">
        <v>0.13500000000000001</v>
      </c>
    </row>
    <row r="272" spans="1:6" ht="15" customHeight="1">
      <c r="A272" s="123"/>
      <c r="B272" s="10" t="s">
        <v>10</v>
      </c>
      <c r="C272" s="24">
        <v>87</v>
      </c>
      <c r="D272" s="84">
        <v>0.185</v>
      </c>
      <c r="E272" s="10">
        <v>460</v>
      </c>
      <c r="F272" s="90">
        <v>0.16200000000000001</v>
      </c>
    </row>
    <row r="273" spans="1:6" ht="15" customHeight="1">
      <c r="A273" s="124"/>
      <c r="B273" s="13" t="s">
        <v>5</v>
      </c>
      <c r="C273" s="27">
        <v>470</v>
      </c>
      <c r="D273" s="86">
        <v>1</v>
      </c>
      <c r="E273" s="28">
        <v>2843</v>
      </c>
      <c r="F273" s="92">
        <v>1</v>
      </c>
    </row>
    <row r="274" spans="1:6" ht="15" customHeight="1">
      <c r="A274" s="122" t="s">
        <v>154</v>
      </c>
      <c r="B274" s="12" t="s">
        <v>6</v>
      </c>
      <c r="C274" s="29">
        <v>243</v>
      </c>
      <c r="D274" s="85">
        <v>0.52</v>
      </c>
      <c r="E274" s="19">
        <v>1594</v>
      </c>
      <c r="F274" s="91">
        <v>0.56200000000000006</v>
      </c>
    </row>
    <row r="275" spans="1:6" ht="15" customHeight="1">
      <c r="A275" s="123"/>
      <c r="B275" s="10" t="s">
        <v>7</v>
      </c>
      <c r="C275" s="24">
        <v>82</v>
      </c>
      <c r="D275" s="84">
        <v>0.17599999999999999</v>
      </c>
      <c r="E275" s="10">
        <v>502</v>
      </c>
      <c r="F275" s="90">
        <v>0.17699999999999999</v>
      </c>
    </row>
    <row r="276" spans="1:6" ht="15" customHeight="1">
      <c r="A276" s="123"/>
      <c r="B276" s="10" t="s">
        <v>8</v>
      </c>
      <c r="C276" s="24">
        <v>67</v>
      </c>
      <c r="D276" s="84">
        <v>0.14299999999999999</v>
      </c>
      <c r="E276" s="10">
        <v>411</v>
      </c>
      <c r="F276" s="90">
        <v>0.14499999999999999</v>
      </c>
    </row>
    <row r="277" spans="1:6" ht="15" customHeight="1">
      <c r="A277" s="123"/>
      <c r="B277" s="10" t="s">
        <v>9</v>
      </c>
      <c r="C277" s="24">
        <v>41</v>
      </c>
      <c r="D277" s="84">
        <v>8.7999999999999995E-2</v>
      </c>
      <c r="E277" s="10">
        <v>172</v>
      </c>
      <c r="F277" s="90">
        <v>6.0999999999999999E-2</v>
      </c>
    </row>
    <row r="278" spans="1:6" ht="15" customHeight="1">
      <c r="A278" s="123"/>
      <c r="B278" s="10" t="s">
        <v>10</v>
      </c>
      <c r="C278" s="24">
        <v>34</v>
      </c>
      <c r="D278" s="84">
        <v>7.2999999999999995E-2</v>
      </c>
      <c r="E278" s="10">
        <v>158</v>
      </c>
      <c r="F278" s="90">
        <v>5.6000000000000001E-2</v>
      </c>
    </row>
    <row r="279" spans="1:6" ht="15" customHeight="1">
      <c r="A279" s="124"/>
      <c r="B279" s="13" t="s">
        <v>5</v>
      </c>
      <c r="C279" s="27">
        <v>467</v>
      </c>
      <c r="D279" s="86">
        <v>1</v>
      </c>
      <c r="E279" s="28">
        <v>2837</v>
      </c>
      <c r="F279" s="92">
        <v>1</v>
      </c>
    </row>
    <row r="280" spans="1:6" ht="15" customHeight="1">
      <c r="A280" s="122" t="s">
        <v>155</v>
      </c>
      <c r="B280" s="12" t="s">
        <v>6</v>
      </c>
      <c r="C280" s="29">
        <v>157</v>
      </c>
      <c r="D280" s="85">
        <v>0.33500000000000002</v>
      </c>
      <c r="E280" s="19">
        <v>1300</v>
      </c>
      <c r="F280" s="91">
        <v>0.45700000000000002</v>
      </c>
    </row>
    <row r="281" spans="1:6" ht="15" customHeight="1">
      <c r="A281" s="123"/>
      <c r="B281" s="10" t="s">
        <v>7</v>
      </c>
      <c r="C281" s="24">
        <v>97</v>
      </c>
      <c r="D281" s="84">
        <v>0.20699999999999999</v>
      </c>
      <c r="E281" s="10">
        <v>436</v>
      </c>
      <c r="F281" s="90">
        <v>0.153</v>
      </c>
    </row>
    <row r="282" spans="1:6" ht="15" customHeight="1">
      <c r="A282" s="123"/>
      <c r="B282" s="10" t="s">
        <v>8</v>
      </c>
      <c r="C282" s="24">
        <v>97</v>
      </c>
      <c r="D282" s="84">
        <v>0.20699999999999999</v>
      </c>
      <c r="E282" s="10">
        <v>482</v>
      </c>
      <c r="F282" s="90">
        <v>0.17</v>
      </c>
    </row>
    <row r="283" spans="1:6" ht="15" customHeight="1">
      <c r="A283" s="123"/>
      <c r="B283" s="10" t="s">
        <v>9</v>
      </c>
      <c r="C283" s="24">
        <v>58</v>
      </c>
      <c r="D283" s="84">
        <v>0.124</v>
      </c>
      <c r="E283" s="10">
        <v>262</v>
      </c>
      <c r="F283" s="90">
        <v>9.1999999999999998E-2</v>
      </c>
    </row>
    <row r="284" spans="1:6" ht="15" customHeight="1">
      <c r="A284" s="123"/>
      <c r="B284" s="10" t="s">
        <v>10</v>
      </c>
      <c r="C284" s="24">
        <v>59</v>
      </c>
      <c r="D284" s="84">
        <v>0.126</v>
      </c>
      <c r="E284" s="10">
        <v>363</v>
      </c>
      <c r="F284" s="90">
        <v>0.128</v>
      </c>
    </row>
    <row r="285" spans="1:6" ht="15" customHeight="1">
      <c r="A285" s="124"/>
      <c r="B285" s="13" t="s">
        <v>5</v>
      </c>
      <c r="C285" s="27">
        <v>468</v>
      </c>
      <c r="D285" s="86">
        <v>1</v>
      </c>
      <c r="E285" s="28">
        <v>2843</v>
      </c>
      <c r="F285" s="92">
        <v>1</v>
      </c>
    </row>
    <row r="286" spans="1:6" ht="15" customHeight="1">
      <c r="A286" s="122" t="s">
        <v>156</v>
      </c>
      <c r="B286" s="12" t="s">
        <v>6</v>
      </c>
      <c r="C286" s="29">
        <v>197</v>
      </c>
      <c r="D286" s="85">
        <v>0.42099999999999999</v>
      </c>
      <c r="E286" s="19">
        <v>1419</v>
      </c>
      <c r="F286" s="91">
        <v>0.5</v>
      </c>
    </row>
    <row r="287" spans="1:6" ht="15" customHeight="1">
      <c r="A287" s="123"/>
      <c r="B287" s="10" t="s">
        <v>7</v>
      </c>
      <c r="C287" s="24">
        <v>75</v>
      </c>
      <c r="D287" s="84">
        <v>0.16</v>
      </c>
      <c r="E287" s="10">
        <v>476</v>
      </c>
      <c r="F287" s="90">
        <v>0.16800000000000001</v>
      </c>
    </row>
    <row r="288" spans="1:6" ht="15" customHeight="1">
      <c r="A288" s="123"/>
      <c r="B288" s="10" t="s">
        <v>8</v>
      </c>
      <c r="C288" s="24">
        <v>82</v>
      </c>
      <c r="D288" s="84">
        <v>0.17499999999999999</v>
      </c>
      <c r="E288" s="10">
        <v>482</v>
      </c>
      <c r="F288" s="90">
        <v>0.17</v>
      </c>
    </row>
    <row r="289" spans="1:6" ht="15" customHeight="1">
      <c r="A289" s="123"/>
      <c r="B289" s="10" t="s">
        <v>9</v>
      </c>
      <c r="C289" s="24">
        <v>64</v>
      </c>
      <c r="D289" s="84">
        <v>0.13700000000000001</v>
      </c>
      <c r="E289" s="10">
        <v>256</v>
      </c>
      <c r="F289" s="90">
        <v>0.09</v>
      </c>
    </row>
    <row r="290" spans="1:6" ht="15" customHeight="1">
      <c r="A290" s="123"/>
      <c r="B290" s="10" t="s">
        <v>10</v>
      </c>
      <c r="C290" s="24">
        <v>50</v>
      </c>
      <c r="D290" s="84">
        <v>0.107</v>
      </c>
      <c r="E290" s="10">
        <v>207</v>
      </c>
      <c r="F290" s="90">
        <v>7.2999999999999995E-2</v>
      </c>
    </row>
    <row r="291" spans="1:6" ht="15" customHeight="1">
      <c r="A291" s="124"/>
      <c r="B291" s="13" t="s">
        <v>5</v>
      </c>
      <c r="C291" s="27">
        <v>468</v>
      </c>
      <c r="D291" s="86">
        <v>1</v>
      </c>
      <c r="E291" s="28">
        <v>2840</v>
      </c>
      <c r="F291" s="92">
        <v>1</v>
      </c>
    </row>
    <row r="292" spans="1:6" ht="15" customHeight="1">
      <c r="A292" s="122" t="s">
        <v>157</v>
      </c>
      <c r="B292" s="12" t="s">
        <v>6</v>
      </c>
      <c r="C292" s="29">
        <v>31</v>
      </c>
      <c r="D292" s="85">
        <v>6.6000000000000003E-2</v>
      </c>
      <c r="E292" s="19">
        <v>438</v>
      </c>
      <c r="F292" s="91">
        <v>0.154</v>
      </c>
    </row>
    <row r="293" spans="1:6" ht="15" customHeight="1">
      <c r="A293" s="123"/>
      <c r="B293" s="10" t="s">
        <v>7</v>
      </c>
      <c r="C293" s="24">
        <v>71</v>
      </c>
      <c r="D293" s="84">
        <v>0.151</v>
      </c>
      <c r="E293" s="10">
        <v>583</v>
      </c>
      <c r="F293" s="90">
        <v>0.20499999999999999</v>
      </c>
    </row>
    <row r="294" spans="1:6" ht="15" customHeight="1">
      <c r="A294" s="123"/>
      <c r="B294" s="10" t="s">
        <v>8</v>
      </c>
      <c r="C294" s="24">
        <v>180</v>
      </c>
      <c r="D294" s="84">
        <v>0.38400000000000001</v>
      </c>
      <c r="E294" s="10">
        <v>902</v>
      </c>
      <c r="F294" s="90">
        <v>0.317</v>
      </c>
    </row>
    <row r="295" spans="1:6" ht="15" customHeight="1">
      <c r="A295" s="123"/>
      <c r="B295" s="10" t="s">
        <v>9</v>
      </c>
      <c r="C295" s="24">
        <v>115</v>
      </c>
      <c r="D295" s="84">
        <v>0.245</v>
      </c>
      <c r="E295" s="10">
        <v>532</v>
      </c>
      <c r="F295" s="90">
        <v>0.187</v>
      </c>
    </row>
    <row r="296" spans="1:6" ht="15" customHeight="1">
      <c r="A296" s="123"/>
      <c r="B296" s="10" t="s">
        <v>10</v>
      </c>
      <c r="C296" s="24">
        <v>72</v>
      </c>
      <c r="D296" s="84">
        <v>0.154</v>
      </c>
      <c r="E296" s="10">
        <v>389</v>
      </c>
      <c r="F296" s="90">
        <v>0.13700000000000001</v>
      </c>
    </row>
    <row r="297" spans="1:6" ht="15" customHeight="1">
      <c r="A297" s="124"/>
      <c r="B297" s="13" t="s">
        <v>5</v>
      </c>
      <c r="C297" s="27">
        <v>469</v>
      </c>
      <c r="D297" s="86">
        <v>1</v>
      </c>
      <c r="E297" s="28">
        <v>2844</v>
      </c>
      <c r="F297" s="92">
        <v>1</v>
      </c>
    </row>
    <row r="298" spans="1:6" ht="15" customHeight="1">
      <c r="A298" s="122" t="s">
        <v>158</v>
      </c>
      <c r="B298" s="12" t="s">
        <v>6</v>
      </c>
      <c r="C298" s="29">
        <v>276</v>
      </c>
      <c r="D298" s="85">
        <v>0.59099999999999997</v>
      </c>
      <c r="E298" s="19">
        <v>1714</v>
      </c>
      <c r="F298" s="91">
        <v>0.60399999999999998</v>
      </c>
    </row>
    <row r="299" spans="1:6" ht="15" customHeight="1">
      <c r="A299" s="123"/>
      <c r="B299" s="10" t="s">
        <v>7</v>
      </c>
      <c r="C299" s="24">
        <v>30</v>
      </c>
      <c r="D299" s="84">
        <v>6.4000000000000001E-2</v>
      </c>
      <c r="E299" s="10">
        <v>114</v>
      </c>
      <c r="F299" s="90">
        <v>0.04</v>
      </c>
    </row>
    <row r="300" spans="1:6" ht="15" customHeight="1">
      <c r="A300" s="123"/>
      <c r="B300" s="10" t="s">
        <v>8</v>
      </c>
      <c r="C300" s="24">
        <v>38</v>
      </c>
      <c r="D300" s="84">
        <v>8.1000000000000003E-2</v>
      </c>
      <c r="E300" s="10">
        <v>132</v>
      </c>
      <c r="F300" s="90">
        <v>4.5999999999999999E-2</v>
      </c>
    </row>
    <row r="301" spans="1:6" ht="15" customHeight="1">
      <c r="A301" s="123"/>
      <c r="B301" s="10" t="s">
        <v>9</v>
      </c>
      <c r="C301" s="24">
        <v>44</v>
      </c>
      <c r="D301" s="84">
        <v>9.4E-2</v>
      </c>
      <c r="E301" s="10">
        <v>218</v>
      </c>
      <c r="F301" s="90">
        <v>7.6999999999999999E-2</v>
      </c>
    </row>
    <row r="302" spans="1:6" ht="15" customHeight="1">
      <c r="A302" s="123"/>
      <c r="B302" s="10" t="s">
        <v>10</v>
      </c>
      <c r="C302" s="24">
        <v>79</v>
      </c>
      <c r="D302" s="84">
        <v>0.16900000000000001</v>
      </c>
      <c r="E302" s="10">
        <v>662</v>
      </c>
      <c r="F302" s="90">
        <v>0.23300000000000001</v>
      </c>
    </row>
    <row r="303" spans="1:6" ht="15" customHeight="1">
      <c r="A303" s="124"/>
      <c r="B303" s="13" t="s">
        <v>5</v>
      </c>
      <c r="C303" s="27">
        <v>467</v>
      </c>
      <c r="D303" s="86">
        <v>1</v>
      </c>
      <c r="E303" s="28">
        <v>2840</v>
      </c>
      <c r="F303" s="92">
        <v>1</v>
      </c>
    </row>
    <row r="304" spans="1:6" ht="30" customHeight="1">
      <c r="A304" s="114" t="s">
        <v>325</v>
      </c>
      <c r="B304" s="126"/>
      <c r="C304" s="126"/>
      <c r="D304" s="126"/>
      <c r="E304" s="126"/>
      <c r="F304" s="127"/>
    </row>
    <row r="305" spans="1:6" ht="15" customHeight="1">
      <c r="A305" s="122" t="s">
        <v>159</v>
      </c>
      <c r="B305" s="12" t="s">
        <v>6</v>
      </c>
      <c r="C305" s="29">
        <v>272</v>
      </c>
      <c r="D305" s="85">
        <v>0.58099999999999996</v>
      </c>
      <c r="E305" s="19">
        <v>1745</v>
      </c>
      <c r="F305" s="91">
        <v>0.61499999999999999</v>
      </c>
    </row>
    <row r="306" spans="1:6" ht="15" customHeight="1">
      <c r="A306" s="123"/>
      <c r="B306" s="10" t="s">
        <v>7</v>
      </c>
      <c r="C306" s="24">
        <v>80</v>
      </c>
      <c r="D306" s="84">
        <v>0.17100000000000001</v>
      </c>
      <c r="E306" s="10">
        <v>479</v>
      </c>
      <c r="F306" s="90">
        <v>0.16900000000000001</v>
      </c>
    </row>
    <row r="307" spans="1:6" ht="15" customHeight="1">
      <c r="A307" s="123"/>
      <c r="B307" s="10" t="s">
        <v>8</v>
      </c>
      <c r="C307" s="24">
        <v>58</v>
      </c>
      <c r="D307" s="84">
        <v>0.124</v>
      </c>
      <c r="E307" s="10">
        <v>315</v>
      </c>
      <c r="F307" s="90">
        <v>0.111</v>
      </c>
    </row>
    <row r="308" spans="1:6" ht="15" customHeight="1">
      <c r="A308" s="123"/>
      <c r="B308" s="10" t="s">
        <v>9</v>
      </c>
      <c r="C308" s="24">
        <v>34</v>
      </c>
      <c r="D308" s="84">
        <v>7.2999999999999995E-2</v>
      </c>
      <c r="E308" s="10">
        <v>134</v>
      </c>
      <c r="F308" s="90">
        <v>4.7E-2</v>
      </c>
    </row>
    <row r="309" spans="1:6" ht="15" customHeight="1">
      <c r="A309" s="123"/>
      <c r="B309" s="10" t="s">
        <v>10</v>
      </c>
      <c r="C309" s="24">
        <v>24</v>
      </c>
      <c r="D309" s="84">
        <v>5.0999999999999997E-2</v>
      </c>
      <c r="E309" s="10">
        <v>166</v>
      </c>
      <c r="F309" s="90">
        <v>5.8000000000000003E-2</v>
      </c>
    </row>
    <row r="310" spans="1:6" ht="15" customHeight="1">
      <c r="A310" s="124"/>
      <c r="B310" s="13" t="s">
        <v>5</v>
      </c>
      <c r="C310" s="27">
        <v>468</v>
      </c>
      <c r="D310" s="86">
        <v>1</v>
      </c>
      <c r="E310" s="28">
        <v>2839</v>
      </c>
      <c r="F310" s="92">
        <v>1</v>
      </c>
    </row>
    <row r="311" spans="1:6" ht="15" customHeight="1">
      <c r="A311" s="122" t="s">
        <v>160</v>
      </c>
      <c r="B311" s="12" t="s">
        <v>6</v>
      </c>
      <c r="C311" s="29">
        <v>113</v>
      </c>
      <c r="D311" s="85">
        <v>0.24199999999999999</v>
      </c>
      <c r="E311" s="19">
        <v>730</v>
      </c>
      <c r="F311" s="91">
        <v>0.25600000000000001</v>
      </c>
    </row>
    <row r="312" spans="1:6" ht="15" customHeight="1">
      <c r="A312" s="123"/>
      <c r="B312" s="10" t="s">
        <v>7</v>
      </c>
      <c r="C312" s="24">
        <v>37</v>
      </c>
      <c r="D312" s="84">
        <v>7.9000000000000001E-2</v>
      </c>
      <c r="E312" s="10">
        <v>204</v>
      </c>
      <c r="F312" s="90">
        <v>7.1999999999999995E-2</v>
      </c>
    </row>
    <row r="313" spans="1:6" ht="15" customHeight="1">
      <c r="A313" s="123"/>
      <c r="B313" s="10" t="s">
        <v>8</v>
      </c>
      <c r="C313" s="24">
        <v>93</v>
      </c>
      <c r="D313" s="84">
        <v>0.2</v>
      </c>
      <c r="E313" s="10">
        <v>627</v>
      </c>
      <c r="F313" s="90">
        <v>0.22</v>
      </c>
    </row>
    <row r="314" spans="1:6" ht="15" customHeight="1">
      <c r="A314" s="123"/>
      <c r="B314" s="10" t="s">
        <v>9</v>
      </c>
      <c r="C314" s="24">
        <v>111</v>
      </c>
      <c r="D314" s="84">
        <v>0.23799999999999999</v>
      </c>
      <c r="E314" s="10">
        <v>633</v>
      </c>
      <c r="F314" s="90">
        <v>0.222</v>
      </c>
    </row>
    <row r="315" spans="1:6" ht="15" customHeight="1">
      <c r="A315" s="123"/>
      <c r="B315" s="10" t="s">
        <v>10</v>
      </c>
      <c r="C315" s="24">
        <v>112</v>
      </c>
      <c r="D315" s="84">
        <v>0.24</v>
      </c>
      <c r="E315" s="10">
        <v>654</v>
      </c>
      <c r="F315" s="90">
        <v>0.23</v>
      </c>
    </row>
    <row r="316" spans="1:6" ht="15" customHeight="1">
      <c r="A316" s="124"/>
      <c r="B316" s="13" t="s">
        <v>5</v>
      </c>
      <c r="C316" s="27">
        <v>466</v>
      </c>
      <c r="D316" s="86">
        <v>1</v>
      </c>
      <c r="E316" s="28">
        <v>2848</v>
      </c>
      <c r="F316" s="92">
        <v>1</v>
      </c>
    </row>
    <row r="317" spans="1:6" ht="15" customHeight="1">
      <c r="A317" s="122" t="s">
        <v>161</v>
      </c>
      <c r="B317" s="12" t="s">
        <v>6</v>
      </c>
      <c r="C317" s="29">
        <v>99</v>
      </c>
      <c r="D317" s="85">
        <v>0.21099999999999999</v>
      </c>
      <c r="E317" s="19">
        <v>825</v>
      </c>
      <c r="F317" s="91">
        <v>0.28999999999999998</v>
      </c>
    </row>
    <row r="318" spans="1:6" ht="15" customHeight="1">
      <c r="A318" s="123"/>
      <c r="B318" s="10" t="s">
        <v>7</v>
      </c>
      <c r="C318" s="24">
        <v>80</v>
      </c>
      <c r="D318" s="84">
        <v>0.17100000000000001</v>
      </c>
      <c r="E318" s="10">
        <v>501</v>
      </c>
      <c r="F318" s="90">
        <v>0.17599999999999999</v>
      </c>
    </row>
    <row r="319" spans="1:6" ht="15" customHeight="1">
      <c r="A319" s="123"/>
      <c r="B319" s="10" t="s">
        <v>8</v>
      </c>
      <c r="C319" s="24">
        <v>130</v>
      </c>
      <c r="D319" s="84">
        <v>0.27700000000000002</v>
      </c>
      <c r="E319" s="10">
        <v>719</v>
      </c>
      <c r="F319" s="90">
        <v>0.253</v>
      </c>
    </row>
    <row r="320" spans="1:6" ht="15" customHeight="1">
      <c r="A320" s="123"/>
      <c r="B320" s="10" t="s">
        <v>9</v>
      </c>
      <c r="C320" s="24">
        <v>90</v>
      </c>
      <c r="D320" s="84">
        <v>0.192</v>
      </c>
      <c r="E320" s="10">
        <v>448</v>
      </c>
      <c r="F320" s="90">
        <v>0.158</v>
      </c>
    </row>
    <row r="321" spans="1:6" ht="15" customHeight="1">
      <c r="A321" s="123"/>
      <c r="B321" s="10" t="s">
        <v>10</v>
      </c>
      <c r="C321" s="24">
        <v>70</v>
      </c>
      <c r="D321" s="84">
        <v>0.14899999999999999</v>
      </c>
      <c r="E321" s="10">
        <v>351</v>
      </c>
      <c r="F321" s="90">
        <v>0.123</v>
      </c>
    </row>
    <row r="322" spans="1:6" ht="15" customHeight="1">
      <c r="A322" s="124"/>
      <c r="B322" s="13" t="s">
        <v>5</v>
      </c>
      <c r="C322" s="27">
        <v>469</v>
      </c>
      <c r="D322" s="86">
        <v>1</v>
      </c>
      <c r="E322" s="28">
        <v>2844</v>
      </c>
      <c r="F322" s="92">
        <v>1</v>
      </c>
    </row>
    <row r="323" spans="1:6" ht="15" customHeight="1">
      <c r="A323" s="122" t="s">
        <v>162</v>
      </c>
      <c r="B323" s="12" t="s">
        <v>6</v>
      </c>
      <c r="C323" s="29">
        <v>185</v>
      </c>
      <c r="D323" s="85">
        <v>0.39600000000000002</v>
      </c>
      <c r="E323" s="19">
        <v>1179</v>
      </c>
      <c r="F323" s="91">
        <v>0.41599999999999998</v>
      </c>
    </row>
    <row r="324" spans="1:6" ht="15" customHeight="1">
      <c r="A324" s="123"/>
      <c r="B324" s="10" t="s">
        <v>7</v>
      </c>
      <c r="C324" s="24">
        <v>96</v>
      </c>
      <c r="D324" s="84">
        <v>0.20599999999999999</v>
      </c>
      <c r="E324" s="10">
        <v>509</v>
      </c>
      <c r="F324" s="90">
        <v>0.17899999999999999</v>
      </c>
    </row>
    <row r="325" spans="1:6" ht="15" customHeight="1">
      <c r="A325" s="123"/>
      <c r="B325" s="10" t="s">
        <v>8</v>
      </c>
      <c r="C325" s="24">
        <v>81</v>
      </c>
      <c r="D325" s="84">
        <v>0.17299999999999999</v>
      </c>
      <c r="E325" s="10">
        <v>606</v>
      </c>
      <c r="F325" s="90">
        <v>0.214</v>
      </c>
    </row>
    <row r="326" spans="1:6" ht="15" customHeight="1">
      <c r="A326" s="123"/>
      <c r="B326" s="10" t="s">
        <v>9</v>
      </c>
      <c r="C326" s="24">
        <v>63</v>
      </c>
      <c r="D326" s="84">
        <v>0.13500000000000001</v>
      </c>
      <c r="E326" s="10">
        <v>272</v>
      </c>
      <c r="F326" s="90">
        <v>9.6000000000000002E-2</v>
      </c>
    </row>
    <row r="327" spans="1:6" ht="15" customHeight="1">
      <c r="A327" s="123"/>
      <c r="B327" s="10" t="s">
        <v>10</v>
      </c>
      <c r="C327" s="24">
        <v>42</v>
      </c>
      <c r="D327" s="84">
        <v>0.09</v>
      </c>
      <c r="E327" s="10">
        <v>271</v>
      </c>
      <c r="F327" s="90">
        <v>9.6000000000000002E-2</v>
      </c>
    </row>
    <row r="328" spans="1:6" ht="15" customHeight="1">
      <c r="A328" s="124"/>
      <c r="B328" s="13" t="s">
        <v>5</v>
      </c>
      <c r="C328" s="27">
        <v>467</v>
      </c>
      <c r="D328" s="86">
        <v>1</v>
      </c>
      <c r="E328" s="28">
        <v>2837</v>
      </c>
      <c r="F328" s="92">
        <v>1</v>
      </c>
    </row>
    <row r="329" spans="1:6" ht="15" customHeight="1">
      <c r="A329" s="131" t="s">
        <v>233</v>
      </c>
      <c r="B329" s="12" t="s">
        <v>6</v>
      </c>
      <c r="C329" s="29">
        <v>196</v>
      </c>
      <c r="D329" s="85">
        <v>0.41899999999999998</v>
      </c>
      <c r="E329" s="19">
        <v>1181</v>
      </c>
      <c r="F329" s="91">
        <v>0.41499999999999998</v>
      </c>
    </row>
    <row r="330" spans="1:6" ht="15" customHeight="1">
      <c r="A330" s="123"/>
      <c r="B330" s="10" t="s">
        <v>7</v>
      </c>
      <c r="C330" s="24">
        <v>61</v>
      </c>
      <c r="D330" s="84">
        <v>0.13</v>
      </c>
      <c r="E330" s="10">
        <v>309</v>
      </c>
      <c r="F330" s="90">
        <v>0.109</v>
      </c>
    </row>
    <row r="331" spans="1:6" ht="15" customHeight="1">
      <c r="A331" s="123"/>
      <c r="B331" s="10" t="s">
        <v>8</v>
      </c>
      <c r="C331" s="24">
        <v>84</v>
      </c>
      <c r="D331" s="84">
        <v>0.17899999999999999</v>
      </c>
      <c r="E331" s="10">
        <v>553</v>
      </c>
      <c r="F331" s="90">
        <v>0.19400000000000001</v>
      </c>
    </row>
    <row r="332" spans="1:6" ht="15" customHeight="1">
      <c r="A332" s="123"/>
      <c r="B332" s="10" t="s">
        <v>9</v>
      </c>
      <c r="C332" s="24">
        <v>69</v>
      </c>
      <c r="D332" s="84">
        <v>0.14699999999999999</v>
      </c>
      <c r="E332" s="10">
        <v>409</v>
      </c>
      <c r="F332" s="90">
        <v>0.14399999999999999</v>
      </c>
    </row>
    <row r="333" spans="1:6" ht="15" customHeight="1">
      <c r="A333" s="123"/>
      <c r="B333" s="10" t="s">
        <v>10</v>
      </c>
      <c r="C333" s="24">
        <v>58</v>
      </c>
      <c r="D333" s="84">
        <v>0.124</v>
      </c>
      <c r="E333" s="10">
        <v>393</v>
      </c>
      <c r="F333" s="90">
        <v>0.13800000000000001</v>
      </c>
    </row>
    <row r="334" spans="1:6" ht="15" customHeight="1">
      <c r="A334" s="124"/>
      <c r="B334" s="13" t="s">
        <v>5</v>
      </c>
      <c r="C334" s="27">
        <v>468</v>
      </c>
      <c r="D334" s="86">
        <v>1</v>
      </c>
      <c r="E334" s="28">
        <v>2845</v>
      </c>
      <c r="F334" s="92">
        <v>1</v>
      </c>
    </row>
    <row r="335" spans="1:6" ht="15" customHeight="1">
      <c r="A335" s="122" t="s">
        <v>163</v>
      </c>
      <c r="B335" s="12" t="s">
        <v>6</v>
      </c>
      <c r="C335" s="29">
        <v>144</v>
      </c>
      <c r="D335" s="85">
        <v>0.30599999999999999</v>
      </c>
      <c r="E335" s="19">
        <v>1281</v>
      </c>
      <c r="F335" s="91">
        <v>0.45</v>
      </c>
    </row>
    <row r="336" spans="1:6" ht="15" customHeight="1">
      <c r="A336" s="123"/>
      <c r="B336" s="10" t="s">
        <v>7</v>
      </c>
      <c r="C336" s="24">
        <v>16</v>
      </c>
      <c r="D336" s="84">
        <v>3.4000000000000002E-2</v>
      </c>
      <c r="E336" s="10">
        <v>86</v>
      </c>
      <c r="F336" s="90">
        <v>0.03</v>
      </c>
    </row>
    <row r="337" spans="1:6" ht="15" customHeight="1">
      <c r="A337" s="123"/>
      <c r="B337" s="10" t="s">
        <v>8</v>
      </c>
      <c r="C337" s="24">
        <v>57</v>
      </c>
      <c r="D337" s="84">
        <v>0.121</v>
      </c>
      <c r="E337" s="10">
        <v>366</v>
      </c>
      <c r="F337" s="90">
        <v>0.129</v>
      </c>
    </row>
    <row r="338" spans="1:6" ht="15" customHeight="1">
      <c r="A338" s="123"/>
      <c r="B338" s="10" t="s">
        <v>9</v>
      </c>
      <c r="C338" s="24">
        <v>112</v>
      </c>
      <c r="D338" s="84">
        <v>0.23799999999999999</v>
      </c>
      <c r="E338" s="10">
        <v>491</v>
      </c>
      <c r="F338" s="90">
        <v>0.17299999999999999</v>
      </c>
    </row>
    <row r="339" spans="1:6" ht="15" customHeight="1">
      <c r="A339" s="123"/>
      <c r="B339" s="10" t="s">
        <v>10</v>
      </c>
      <c r="C339" s="24">
        <v>141</v>
      </c>
      <c r="D339" s="84">
        <v>0.3</v>
      </c>
      <c r="E339" s="10">
        <v>621</v>
      </c>
      <c r="F339" s="90">
        <v>0.218</v>
      </c>
    </row>
    <row r="340" spans="1:6" ht="15" customHeight="1">
      <c r="A340" s="124"/>
      <c r="B340" s="13" t="s">
        <v>5</v>
      </c>
      <c r="C340" s="27">
        <v>470</v>
      </c>
      <c r="D340" s="86">
        <v>1</v>
      </c>
      <c r="E340" s="28">
        <v>2845</v>
      </c>
      <c r="F340" s="92">
        <v>1</v>
      </c>
    </row>
    <row r="341" spans="1:6" ht="30" customHeight="1">
      <c r="A341" s="114" t="s">
        <v>325</v>
      </c>
      <c r="B341" s="126"/>
      <c r="C341" s="126"/>
      <c r="D341" s="126"/>
      <c r="E341" s="126"/>
      <c r="F341" s="127"/>
    </row>
    <row r="342" spans="1:6" ht="15" customHeight="1">
      <c r="A342" s="122" t="s">
        <v>164</v>
      </c>
      <c r="B342" s="12" t="s">
        <v>6</v>
      </c>
      <c r="C342" s="29">
        <v>113</v>
      </c>
      <c r="D342" s="85">
        <v>0.24099999999999999</v>
      </c>
      <c r="E342" s="19">
        <v>790</v>
      </c>
      <c r="F342" s="91">
        <v>0.27800000000000002</v>
      </c>
    </row>
    <row r="343" spans="1:6" ht="15" customHeight="1">
      <c r="A343" s="123"/>
      <c r="B343" s="10" t="s">
        <v>7</v>
      </c>
      <c r="C343" s="24">
        <v>28</v>
      </c>
      <c r="D343" s="84">
        <v>0.06</v>
      </c>
      <c r="E343" s="10">
        <v>165</v>
      </c>
      <c r="F343" s="90">
        <v>5.8000000000000003E-2</v>
      </c>
    </row>
    <row r="344" spans="1:6" ht="15" customHeight="1">
      <c r="A344" s="123"/>
      <c r="B344" s="10" t="s">
        <v>8</v>
      </c>
      <c r="C344" s="24">
        <v>66</v>
      </c>
      <c r="D344" s="84">
        <v>0.14099999999999999</v>
      </c>
      <c r="E344" s="10">
        <v>376</v>
      </c>
      <c r="F344" s="90">
        <v>0.13200000000000001</v>
      </c>
    </row>
    <row r="345" spans="1:6" ht="15" customHeight="1">
      <c r="A345" s="123"/>
      <c r="B345" s="10" t="s">
        <v>9</v>
      </c>
      <c r="C345" s="24">
        <v>88</v>
      </c>
      <c r="D345" s="84">
        <v>0.188</v>
      </c>
      <c r="E345" s="10">
        <v>439</v>
      </c>
      <c r="F345" s="90">
        <v>0.155</v>
      </c>
    </row>
    <row r="346" spans="1:6" ht="15" customHeight="1">
      <c r="A346" s="123"/>
      <c r="B346" s="10" t="s">
        <v>10</v>
      </c>
      <c r="C346" s="24">
        <v>174</v>
      </c>
      <c r="D346" s="84">
        <v>0.371</v>
      </c>
      <c r="E346" s="10">
        <v>1068</v>
      </c>
      <c r="F346" s="90">
        <v>0.376</v>
      </c>
    </row>
    <row r="347" spans="1:6" ht="15" customHeight="1">
      <c r="A347" s="124"/>
      <c r="B347" s="13" t="s">
        <v>5</v>
      </c>
      <c r="C347" s="27">
        <v>469</v>
      </c>
      <c r="D347" s="86">
        <v>1</v>
      </c>
      <c r="E347" s="28">
        <v>2838</v>
      </c>
      <c r="F347" s="92">
        <v>1</v>
      </c>
    </row>
    <row r="348" spans="1:6" ht="15" customHeight="1">
      <c r="A348" s="122" t="s">
        <v>165</v>
      </c>
      <c r="B348" s="12" t="s">
        <v>6</v>
      </c>
      <c r="C348" s="29">
        <v>226</v>
      </c>
      <c r="D348" s="85">
        <v>0.48299999999999998</v>
      </c>
      <c r="E348" s="19">
        <v>1511</v>
      </c>
      <c r="F348" s="91">
        <v>0.53100000000000003</v>
      </c>
    </row>
    <row r="349" spans="1:6" ht="15" customHeight="1">
      <c r="A349" s="123"/>
      <c r="B349" s="10" t="s">
        <v>7</v>
      </c>
      <c r="C349" s="24">
        <v>41</v>
      </c>
      <c r="D349" s="84">
        <v>8.7999999999999995E-2</v>
      </c>
      <c r="E349" s="10">
        <v>274</v>
      </c>
      <c r="F349" s="90">
        <v>9.6000000000000002E-2</v>
      </c>
    </row>
    <row r="350" spans="1:6" ht="15" customHeight="1">
      <c r="A350" s="123"/>
      <c r="B350" s="10" t="s">
        <v>8</v>
      </c>
      <c r="C350" s="24">
        <v>76</v>
      </c>
      <c r="D350" s="84">
        <v>0.16200000000000001</v>
      </c>
      <c r="E350" s="10">
        <v>393</v>
      </c>
      <c r="F350" s="90">
        <v>0.13800000000000001</v>
      </c>
    </row>
    <row r="351" spans="1:6" ht="15" customHeight="1">
      <c r="A351" s="123"/>
      <c r="B351" s="10" t="s">
        <v>9</v>
      </c>
      <c r="C351" s="24">
        <v>74</v>
      </c>
      <c r="D351" s="84">
        <v>0.158</v>
      </c>
      <c r="E351" s="10">
        <v>278</v>
      </c>
      <c r="F351" s="90">
        <v>9.8000000000000004E-2</v>
      </c>
    </row>
    <row r="352" spans="1:6" ht="15" customHeight="1">
      <c r="A352" s="123"/>
      <c r="B352" s="10" t="s">
        <v>10</v>
      </c>
      <c r="C352" s="24">
        <v>51</v>
      </c>
      <c r="D352" s="84">
        <v>0.109</v>
      </c>
      <c r="E352" s="10">
        <v>389</v>
      </c>
      <c r="F352" s="90">
        <v>0.13700000000000001</v>
      </c>
    </row>
    <row r="353" spans="1:6" ht="15" customHeight="1">
      <c r="A353" s="124"/>
      <c r="B353" s="13" t="s">
        <v>5</v>
      </c>
      <c r="C353" s="27">
        <v>468</v>
      </c>
      <c r="D353" s="86">
        <v>1</v>
      </c>
      <c r="E353" s="28">
        <v>2845</v>
      </c>
      <c r="F353" s="92">
        <v>1</v>
      </c>
    </row>
    <row r="354" spans="1:6" ht="15" customHeight="1">
      <c r="A354" s="122" t="s">
        <v>166</v>
      </c>
      <c r="B354" s="12" t="s">
        <v>6</v>
      </c>
      <c r="C354" s="29">
        <v>219</v>
      </c>
      <c r="D354" s="85">
        <v>0.46700000000000003</v>
      </c>
      <c r="E354" s="19">
        <v>1426</v>
      </c>
      <c r="F354" s="91">
        <v>0.501</v>
      </c>
    </row>
    <row r="355" spans="1:6" ht="15" customHeight="1">
      <c r="A355" s="123"/>
      <c r="B355" s="10" t="s">
        <v>7</v>
      </c>
      <c r="C355" s="24">
        <v>31</v>
      </c>
      <c r="D355" s="84">
        <v>6.6000000000000003E-2</v>
      </c>
      <c r="E355" s="10">
        <v>268</v>
      </c>
      <c r="F355" s="90">
        <v>9.4E-2</v>
      </c>
    </row>
    <row r="356" spans="1:6" ht="15" customHeight="1">
      <c r="A356" s="123"/>
      <c r="B356" s="10" t="s">
        <v>8</v>
      </c>
      <c r="C356" s="24">
        <v>80</v>
      </c>
      <c r="D356" s="84">
        <v>0.17100000000000001</v>
      </c>
      <c r="E356" s="10">
        <v>510</v>
      </c>
      <c r="F356" s="90">
        <v>0.17899999999999999</v>
      </c>
    </row>
    <row r="357" spans="1:6" ht="15" customHeight="1">
      <c r="A357" s="123"/>
      <c r="B357" s="10" t="s">
        <v>9</v>
      </c>
      <c r="C357" s="24">
        <v>67</v>
      </c>
      <c r="D357" s="84">
        <v>0.14299999999999999</v>
      </c>
      <c r="E357" s="10">
        <v>363</v>
      </c>
      <c r="F357" s="90">
        <v>0.128</v>
      </c>
    </row>
    <row r="358" spans="1:6" ht="15" customHeight="1">
      <c r="A358" s="123"/>
      <c r="B358" s="10" t="s">
        <v>10</v>
      </c>
      <c r="C358" s="24">
        <v>72</v>
      </c>
      <c r="D358" s="84">
        <v>0.154</v>
      </c>
      <c r="E358" s="10">
        <v>277</v>
      </c>
      <c r="F358" s="90">
        <v>9.7000000000000003E-2</v>
      </c>
    </row>
    <row r="359" spans="1:6" ht="15" customHeight="1">
      <c r="A359" s="124"/>
      <c r="B359" s="13" t="s">
        <v>5</v>
      </c>
      <c r="C359" s="27">
        <v>469</v>
      </c>
      <c r="D359" s="86">
        <v>1</v>
      </c>
      <c r="E359" s="28">
        <v>2844</v>
      </c>
      <c r="F359" s="92">
        <v>1</v>
      </c>
    </row>
    <row r="360" spans="1:6" ht="15" customHeight="1">
      <c r="A360" s="122" t="s">
        <v>167</v>
      </c>
      <c r="B360" s="12" t="s">
        <v>6</v>
      </c>
      <c r="C360" s="29">
        <v>86</v>
      </c>
      <c r="D360" s="85">
        <v>0.59299999999999997</v>
      </c>
      <c r="E360" s="19">
        <v>604</v>
      </c>
      <c r="F360" s="91">
        <v>0.72</v>
      </c>
    </row>
    <row r="361" spans="1:6" ht="15" customHeight="1">
      <c r="A361" s="123"/>
      <c r="B361" s="10" t="s">
        <v>7</v>
      </c>
      <c r="C361" s="24">
        <v>6</v>
      </c>
      <c r="D361" s="84">
        <v>4.1000000000000002E-2</v>
      </c>
      <c r="E361" s="10">
        <v>17</v>
      </c>
      <c r="F361" s="90">
        <v>0.02</v>
      </c>
    </row>
    <row r="362" spans="1:6" ht="15" customHeight="1">
      <c r="A362" s="123"/>
      <c r="B362" s="10" t="s">
        <v>8</v>
      </c>
      <c r="C362" s="24">
        <v>19</v>
      </c>
      <c r="D362" s="84">
        <v>0.13100000000000001</v>
      </c>
      <c r="E362" s="10">
        <v>74</v>
      </c>
      <c r="F362" s="90">
        <v>8.7999999999999995E-2</v>
      </c>
    </row>
    <row r="363" spans="1:6" ht="15" customHeight="1">
      <c r="A363" s="123"/>
      <c r="B363" s="10" t="s">
        <v>9</v>
      </c>
      <c r="C363" s="24">
        <v>18</v>
      </c>
      <c r="D363" s="84">
        <v>0.124</v>
      </c>
      <c r="E363" s="10">
        <v>44</v>
      </c>
      <c r="F363" s="90">
        <v>5.1999999999999998E-2</v>
      </c>
    </row>
    <row r="364" spans="1:6" ht="15" customHeight="1">
      <c r="A364" s="123"/>
      <c r="B364" s="10" t="s">
        <v>10</v>
      </c>
      <c r="C364" s="24">
        <v>16</v>
      </c>
      <c r="D364" s="84">
        <v>0.11</v>
      </c>
      <c r="E364" s="10">
        <v>100</v>
      </c>
      <c r="F364" s="90">
        <v>0.11899999999999999</v>
      </c>
    </row>
    <row r="365" spans="1:6" ht="15" customHeight="1">
      <c r="A365" s="124"/>
      <c r="B365" s="13" t="s">
        <v>5</v>
      </c>
      <c r="C365" s="27">
        <v>145</v>
      </c>
      <c r="D365" s="86">
        <v>1</v>
      </c>
      <c r="E365" s="28">
        <v>839</v>
      </c>
      <c r="F365" s="92">
        <v>1</v>
      </c>
    </row>
    <row r="366" spans="1:6" ht="80" customHeight="1">
      <c r="A366" s="114" t="s">
        <v>265</v>
      </c>
      <c r="B366" s="126"/>
      <c r="C366" s="126"/>
      <c r="D366" s="126"/>
      <c r="E366" s="126"/>
      <c r="F366" s="127"/>
    </row>
    <row r="367" spans="1:6" ht="15" customHeight="1">
      <c r="A367" s="122" t="s">
        <v>151</v>
      </c>
      <c r="B367" s="10" t="s">
        <v>14</v>
      </c>
      <c r="C367" s="24">
        <v>64</v>
      </c>
      <c r="D367" s="84">
        <v>0.30299999999999999</v>
      </c>
      <c r="E367" s="10">
        <v>304</v>
      </c>
      <c r="F367" s="90">
        <v>0.33600000000000002</v>
      </c>
    </row>
    <row r="368" spans="1:6" ht="15" customHeight="1">
      <c r="A368" s="123"/>
      <c r="B368" s="10" t="s">
        <v>11</v>
      </c>
      <c r="C368" s="24">
        <v>64</v>
      </c>
      <c r="D368" s="84">
        <v>0.30299999999999999</v>
      </c>
      <c r="E368" s="10">
        <v>296</v>
      </c>
      <c r="F368" s="90">
        <v>0.32700000000000001</v>
      </c>
    </row>
    <row r="369" spans="1:6" ht="15" customHeight="1">
      <c r="A369" s="123"/>
      <c r="B369" s="10" t="s">
        <v>12</v>
      </c>
      <c r="C369" s="24">
        <v>54</v>
      </c>
      <c r="D369" s="84">
        <v>0.25600000000000001</v>
      </c>
      <c r="E369" s="10">
        <v>169</v>
      </c>
      <c r="F369" s="90">
        <v>0.187</v>
      </c>
    </row>
    <row r="370" spans="1:6" ht="15" customHeight="1">
      <c r="A370" s="123"/>
      <c r="B370" s="10" t="s">
        <v>13</v>
      </c>
      <c r="C370" s="24">
        <v>29</v>
      </c>
      <c r="D370" s="84">
        <v>0.13700000000000001</v>
      </c>
      <c r="E370" s="10">
        <v>135</v>
      </c>
      <c r="F370" s="90">
        <v>0.14899999999999999</v>
      </c>
    </row>
    <row r="371" spans="1:6" ht="15" customHeight="1">
      <c r="A371" s="123"/>
      <c r="B371" s="13" t="s">
        <v>5</v>
      </c>
      <c r="C371" s="27">
        <v>211</v>
      </c>
      <c r="D371" s="86">
        <v>1</v>
      </c>
      <c r="E371" s="28">
        <v>904</v>
      </c>
      <c r="F371" s="92">
        <v>1</v>
      </c>
    </row>
    <row r="372" spans="1:6" ht="15" customHeight="1">
      <c r="A372" s="122" t="s">
        <v>152</v>
      </c>
      <c r="B372" s="10" t="s">
        <v>14</v>
      </c>
      <c r="C372" s="29">
        <v>60</v>
      </c>
      <c r="D372" s="85">
        <v>0.19700000000000001</v>
      </c>
      <c r="E372" s="19">
        <v>219</v>
      </c>
      <c r="F372" s="91">
        <v>0.16300000000000001</v>
      </c>
    </row>
    <row r="373" spans="1:6" ht="15" customHeight="1">
      <c r="A373" s="123"/>
      <c r="B373" s="10" t="s">
        <v>11</v>
      </c>
      <c r="C373" s="24">
        <v>51</v>
      </c>
      <c r="D373" s="84">
        <v>0.16800000000000001</v>
      </c>
      <c r="E373" s="10">
        <v>221</v>
      </c>
      <c r="F373" s="90">
        <v>0.16400000000000001</v>
      </c>
    </row>
    <row r="374" spans="1:6" ht="15" customHeight="1">
      <c r="A374" s="123"/>
      <c r="B374" s="10" t="s">
        <v>12</v>
      </c>
      <c r="C374" s="24">
        <v>70</v>
      </c>
      <c r="D374" s="84">
        <v>0.23</v>
      </c>
      <c r="E374" s="10">
        <v>232</v>
      </c>
      <c r="F374" s="90">
        <v>0.17199999999999999</v>
      </c>
    </row>
    <row r="375" spans="1:6" ht="15" customHeight="1">
      <c r="A375" s="123"/>
      <c r="B375" s="10" t="s">
        <v>13</v>
      </c>
      <c r="C375" s="24">
        <v>123</v>
      </c>
      <c r="D375" s="84">
        <v>0.40500000000000003</v>
      </c>
      <c r="E375" s="10">
        <v>675</v>
      </c>
      <c r="F375" s="90">
        <v>0.501</v>
      </c>
    </row>
    <row r="376" spans="1:6" ht="15" customHeight="1">
      <c r="A376" s="124"/>
      <c r="B376" s="13" t="s">
        <v>5</v>
      </c>
      <c r="C376" s="27">
        <v>304</v>
      </c>
      <c r="D376" s="86">
        <v>1</v>
      </c>
      <c r="E376" s="28">
        <v>1347</v>
      </c>
      <c r="F376" s="92">
        <v>1</v>
      </c>
    </row>
    <row r="377" spans="1:6" ht="80" customHeight="1">
      <c r="A377" s="114" t="s">
        <v>327</v>
      </c>
      <c r="B377" s="126"/>
      <c r="C377" s="126"/>
      <c r="D377" s="126"/>
      <c r="E377" s="126"/>
      <c r="F377" s="127"/>
    </row>
    <row r="378" spans="1:6" ht="15" customHeight="1">
      <c r="A378" s="122" t="s">
        <v>153</v>
      </c>
      <c r="B378" s="19" t="s">
        <v>14</v>
      </c>
      <c r="C378" s="29">
        <v>83</v>
      </c>
      <c r="D378" s="85">
        <v>0.23400000000000001</v>
      </c>
      <c r="E378" s="19">
        <v>477</v>
      </c>
      <c r="F378" s="91">
        <v>0.28100000000000003</v>
      </c>
    </row>
    <row r="379" spans="1:6" ht="15" customHeight="1">
      <c r="A379" s="123"/>
      <c r="B379" s="10" t="s">
        <v>11</v>
      </c>
      <c r="C379" s="24">
        <v>110</v>
      </c>
      <c r="D379" s="84">
        <v>0.31</v>
      </c>
      <c r="E379" s="10">
        <v>542</v>
      </c>
      <c r="F379" s="90">
        <v>0.31900000000000001</v>
      </c>
    </row>
    <row r="380" spans="1:6" ht="15" customHeight="1">
      <c r="A380" s="123"/>
      <c r="B380" s="10" t="s">
        <v>12</v>
      </c>
      <c r="C380" s="24">
        <v>91</v>
      </c>
      <c r="D380" s="84">
        <v>0.25600000000000001</v>
      </c>
      <c r="E380" s="10">
        <v>339</v>
      </c>
      <c r="F380" s="90">
        <v>0.2</v>
      </c>
    </row>
    <row r="381" spans="1:6" ht="15" customHeight="1">
      <c r="A381" s="123"/>
      <c r="B381" s="10" t="s">
        <v>13</v>
      </c>
      <c r="C381" s="24">
        <v>71</v>
      </c>
      <c r="D381" s="84">
        <v>0.2</v>
      </c>
      <c r="E381" s="10">
        <v>339</v>
      </c>
      <c r="F381" s="90">
        <v>0.2</v>
      </c>
    </row>
    <row r="382" spans="1:6" ht="15" customHeight="1">
      <c r="A382" s="124"/>
      <c r="B382" s="13" t="s">
        <v>5</v>
      </c>
      <c r="C382" s="27">
        <v>355</v>
      </c>
      <c r="D382" s="86">
        <v>1</v>
      </c>
      <c r="E382" s="28">
        <v>1697</v>
      </c>
      <c r="F382" s="92">
        <v>1</v>
      </c>
    </row>
    <row r="383" spans="1:6" ht="15" customHeight="1">
      <c r="A383" s="122" t="s">
        <v>154</v>
      </c>
      <c r="B383" s="19" t="s">
        <v>14</v>
      </c>
      <c r="C383" s="29">
        <v>64</v>
      </c>
      <c r="D383" s="85">
        <v>0.28799999999999998</v>
      </c>
      <c r="E383" s="19">
        <v>401</v>
      </c>
      <c r="F383" s="91">
        <v>0.32700000000000001</v>
      </c>
    </row>
    <row r="384" spans="1:6" ht="15" customHeight="1">
      <c r="A384" s="123"/>
      <c r="B384" s="10" t="s">
        <v>11</v>
      </c>
      <c r="C384" s="24">
        <v>69</v>
      </c>
      <c r="D384" s="84">
        <v>0.311</v>
      </c>
      <c r="E384" s="10">
        <v>432</v>
      </c>
      <c r="F384" s="90">
        <v>0.35199999999999998</v>
      </c>
    </row>
    <row r="385" spans="1:6" ht="15" customHeight="1">
      <c r="A385" s="123"/>
      <c r="B385" s="10" t="s">
        <v>12</v>
      </c>
      <c r="C385" s="24">
        <v>56</v>
      </c>
      <c r="D385" s="84">
        <v>0.252</v>
      </c>
      <c r="E385" s="10">
        <v>227</v>
      </c>
      <c r="F385" s="90">
        <v>0.185</v>
      </c>
    </row>
    <row r="386" spans="1:6" ht="15" customHeight="1">
      <c r="A386" s="123"/>
      <c r="B386" s="10" t="s">
        <v>13</v>
      </c>
      <c r="C386" s="24">
        <v>33</v>
      </c>
      <c r="D386" s="84">
        <v>0.14899999999999999</v>
      </c>
      <c r="E386" s="10">
        <v>168</v>
      </c>
      <c r="F386" s="90">
        <v>0.13700000000000001</v>
      </c>
    </row>
    <row r="387" spans="1:6" ht="15" customHeight="1">
      <c r="A387" s="124"/>
      <c r="B387" s="13" t="s">
        <v>5</v>
      </c>
      <c r="C387" s="27">
        <v>222</v>
      </c>
      <c r="D387" s="86">
        <v>1</v>
      </c>
      <c r="E387" s="28">
        <v>1228</v>
      </c>
      <c r="F387" s="92">
        <v>1</v>
      </c>
    </row>
    <row r="388" spans="1:6" ht="15" customHeight="1">
      <c r="A388" s="122" t="s">
        <v>155</v>
      </c>
      <c r="B388" s="19" t="s">
        <v>14</v>
      </c>
      <c r="C388" s="29">
        <v>65</v>
      </c>
      <c r="D388" s="85">
        <v>0.21199999999999999</v>
      </c>
      <c r="E388" s="19">
        <v>364</v>
      </c>
      <c r="F388" s="91">
        <v>0.23799999999999999</v>
      </c>
    </row>
    <row r="389" spans="1:6" ht="15" customHeight="1">
      <c r="A389" s="123"/>
      <c r="B389" s="10" t="s">
        <v>11</v>
      </c>
      <c r="C389" s="24">
        <v>96</v>
      </c>
      <c r="D389" s="84">
        <v>0.313</v>
      </c>
      <c r="E389" s="10">
        <v>474</v>
      </c>
      <c r="F389" s="90">
        <v>0.31</v>
      </c>
    </row>
    <row r="390" spans="1:6" ht="15" customHeight="1">
      <c r="A390" s="123"/>
      <c r="B390" s="10" t="s">
        <v>12</v>
      </c>
      <c r="C390" s="24">
        <v>77</v>
      </c>
      <c r="D390" s="84">
        <v>0.251</v>
      </c>
      <c r="E390" s="10">
        <v>298</v>
      </c>
      <c r="F390" s="90">
        <v>0.19500000000000001</v>
      </c>
    </row>
    <row r="391" spans="1:6" ht="15" customHeight="1">
      <c r="A391" s="123"/>
      <c r="B391" s="10" t="s">
        <v>13</v>
      </c>
      <c r="C391" s="24">
        <v>69</v>
      </c>
      <c r="D391" s="84">
        <v>0.22500000000000001</v>
      </c>
      <c r="E391" s="10">
        <v>391</v>
      </c>
      <c r="F391" s="90">
        <v>0.25600000000000001</v>
      </c>
    </row>
    <row r="392" spans="1:6" ht="15" customHeight="1">
      <c r="A392" s="124"/>
      <c r="B392" s="13" t="s">
        <v>5</v>
      </c>
      <c r="C392" s="27">
        <v>307</v>
      </c>
      <c r="D392" s="86">
        <v>1</v>
      </c>
      <c r="E392" s="28">
        <v>1527</v>
      </c>
      <c r="F392" s="92">
        <v>1</v>
      </c>
    </row>
    <row r="393" spans="1:6" ht="15" customHeight="1">
      <c r="A393" s="132" t="s">
        <v>156</v>
      </c>
      <c r="B393" s="19" t="s">
        <v>14</v>
      </c>
      <c r="C393" s="29">
        <v>77</v>
      </c>
      <c r="D393" s="85">
        <v>0.28699999999999998</v>
      </c>
      <c r="E393" s="19">
        <v>443</v>
      </c>
      <c r="F393" s="91">
        <v>0.314</v>
      </c>
    </row>
    <row r="394" spans="1:6" ht="15" customHeight="1">
      <c r="A394" s="133"/>
      <c r="B394" s="10" t="s">
        <v>11</v>
      </c>
      <c r="C394" s="24">
        <v>83</v>
      </c>
      <c r="D394" s="84">
        <v>0.31</v>
      </c>
      <c r="E394" s="10">
        <v>490</v>
      </c>
      <c r="F394" s="90">
        <v>0.34799999999999998</v>
      </c>
    </row>
    <row r="395" spans="1:6" ht="15" customHeight="1">
      <c r="A395" s="133"/>
      <c r="B395" s="10" t="s">
        <v>12</v>
      </c>
      <c r="C395" s="24">
        <v>70</v>
      </c>
      <c r="D395" s="84">
        <v>0.26100000000000001</v>
      </c>
      <c r="E395" s="10">
        <v>288</v>
      </c>
      <c r="F395" s="90">
        <v>0.20399999999999999</v>
      </c>
    </row>
    <row r="396" spans="1:6" ht="15" customHeight="1">
      <c r="A396" s="133"/>
      <c r="B396" s="10" t="s">
        <v>13</v>
      </c>
      <c r="C396" s="24">
        <v>38</v>
      </c>
      <c r="D396" s="84">
        <v>0.14199999999999999</v>
      </c>
      <c r="E396" s="10">
        <v>188</v>
      </c>
      <c r="F396" s="90">
        <v>0.13300000000000001</v>
      </c>
    </row>
    <row r="397" spans="1:6" ht="15" customHeight="1">
      <c r="A397" s="134"/>
      <c r="B397" s="13" t="s">
        <v>5</v>
      </c>
      <c r="C397" s="27">
        <v>268</v>
      </c>
      <c r="D397" s="86">
        <v>1</v>
      </c>
      <c r="E397" s="28">
        <v>1409</v>
      </c>
      <c r="F397" s="92">
        <v>1</v>
      </c>
    </row>
    <row r="398" spans="1:6" ht="15" customHeight="1">
      <c r="A398" s="132" t="s">
        <v>157</v>
      </c>
      <c r="B398" s="19" t="s">
        <v>14</v>
      </c>
      <c r="C398" s="29">
        <v>47</v>
      </c>
      <c r="D398" s="85">
        <v>0.109</v>
      </c>
      <c r="E398" s="19">
        <v>421</v>
      </c>
      <c r="F398" s="91">
        <v>0.17599999999999999</v>
      </c>
    </row>
    <row r="399" spans="1:6" ht="15" customHeight="1">
      <c r="A399" s="133"/>
      <c r="B399" s="10" t="s">
        <v>11</v>
      </c>
      <c r="C399" s="24">
        <v>148</v>
      </c>
      <c r="D399" s="84">
        <v>0.34200000000000003</v>
      </c>
      <c r="E399" s="10">
        <v>836</v>
      </c>
      <c r="F399" s="90">
        <v>0.35</v>
      </c>
    </row>
    <row r="400" spans="1:6" ht="15" customHeight="1">
      <c r="A400" s="133"/>
      <c r="B400" s="10" t="s">
        <v>12</v>
      </c>
      <c r="C400" s="24">
        <v>125</v>
      </c>
      <c r="D400" s="84">
        <v>0.28899999999999998</v>
      </c>
      <c r="E400" s="10">
        <v>640</v>
      </c>
      <c r="F400" s="90">
        <v>0.26800000000000002</v>
      </c>
    </row>
    <row r="401" spans="1:6" ht="15" customHeight="1">
      <c r="A401" s="133"/>
      <c r="B401" s="10" t="s">
        <v>13</v>
      </c>
      <c r="C401" s="24">
        <v>113</v>
      </c>
      <c r="D401" s="84">
        <v>0.26100000000000001</v>
      </c>
      <c r="E401" s="10">
        <v>490</v>
      </c>
      <c r="F401" s="90">
        <v>0.20499999999999999</v>
      </c>
    </row>
    <row r="402" spans="1:6" ht="15" customHeight="1">
      <c r="A402" s="134"/>
      <c r="B402" s="13" t="s">
        <v>5</v>
      </c>
      <c r="C402" s="27">
        <v>433</v>
      </c>
      <c r="D402" s="86">
        <v>1</v>
      </c>
      <c r="E402" s="28">
        <v>2387</v>
      </c>
      <c r="F402" s="92">
        <v>1</v>
      </c>
    </row>
    <row r="403" spans="1:6" ht="15" customHeight="1">
      <c r="A403" s="132" t="s">
        <v>266</v>
      </c>
      <c r="B403" s="19" t="s">
        <v>14</v>
      </c>
      <c r="C403" s="29">
        <v>32</v>
      </c>
      <c r="D403" s="85">
        <v>0.17100000000000001</v>
      </c>
      <c r="E403" s="19">
        <v>148</v>
      </c>
      <c r="F403" s="91">
        <v>0.13200000000000001</v>
      </c>
    </row>
    <row r="404" spans="1:6" ht="15" customHeight="1">
      <c r="A404" s="133"/>
      <c r="B404" s="10" t="s">
        <v>11</v>
      </c>
      <c r="C404" s="24">
        <v>42</v>
      </c>
      <c r="D404" s="84">
        <v>0.22500000000000001</v>
      </c>
      <c r="E404" s="10">
        <v>188</v>
      </c>
      <c r="F404" s="90">
        <v>0.16800000000000001</v>
      </c>
    </row>
    <row r="405" spans="1:6" ht="15" customHeight="1">
      <c r="A405" s="133"/>
      <c r="B405" s="10" t="s">
        <v>12</v>
      </c>
      <c r="C405" s="24">
        <v>49</v>
      </c>
      <c r="D405" s="84">
        <v>0.26200000000000001</v>
      </c>
      <c r="E405" s="10">
        <v>238</v>
      </c>
      <c r="F405" s="90">
        <v>0.21299999999999999</v>
      </c>
    </row>
    <row r="406" spans="1:6" ht="15" customHeight="1">
      <c r="A406" s="133"/>
      <c r="B406" s="10" t="s">
        <v>13</v>
      </c>
      <c r="C406" s="24">
        <v>64</v>
      </c>
      <c r="D406" s="84">
        <v>0.34200000000000003</v>
      </c>
      <c r="E406" s="10">
        <v>544</v>
      </c>
      <c r="F406" s="90">
        <v>0.48699999999999999</v>
      </c>
    </row>
    <row r="407" spans="1:6" ht="15" customHeight="1">
      <c r="A407" s="134"/>
      <c r="B407" s="13" t="s">
        <v>5</v>
      </c>
      <c r="C407" s="27">
        <v>187</v>
      </c>
      <c r="D407" s="86">
        <v>1</v>
      </c>
      <c r="E407" s="28">
        <v>1118</v>
      </c>
      <c r="F407" s="92">
        <v>1</v>
      </c>
    </row>
    <row r="408" spans="1:6" ht="15" customHeight="1">
      <c r="A408" s="132" t="s">
        <v>159</v>
      </c>
      <c r="B408" s="19" t="s">
        <v>14</v>
      </c>
      <c r="C408" s="29">
        <v>65</v>
      </c>
      <c r="D408" s="85">
        <v>0.33300000000000002</v>
      </c>
      <c r="E408" s="19">
        <v>364</v>
      </c>
      <c r="F408" s="91">
        <v>0.33600000000000002</v>
      </c>
    </row>
    <row r="409" spans="1:6" ht="15" customHeight="1">
      <c r="A409" s="133"/>
      <c r="B409" s="10" t="s">
        <v>11</v>
      </c>
      <c r="C409" s="24">
        <v>67</v>
      </c>
      <c r="D409" s="84">
        <v>0.34399999999999997</v>
      </c>
      <c r="E409" s="10">
        <v>362</v>
      </c>
      <c r="F409" s="90">
        <v>0.33500000000000002</v>
      </c>
    </row>
    <row r="410" spans="1:6" ht="15" customHeight="1">
      <c r="A410" s="133"/>
      <c r="B410" s="10" t="s">
        <v>12</v>
      </c>
      <c r="C410" s="24">
        <v>36</v>
      </c>
      <c r="D410" s="84">
        <v>0.185</v>
      </c>
      <c r="E410" s="10">
        <v>198</v>
      </c>
      <c r="F410" s="90">
        <v>0.183</v>
      </c>
    </row>
    <row r="411" spans="1:6" ht="15" customHeight="1">
      <c r="A411" s="133"/>
      <c r="B411" s="10" t="s">
        <v>13</v>
      </c>
      <c r="C411" s="24">
        <v>27</v>
      </c>
      <c r="D411" s="84">
        <v>0.13800000000000001</v>
      </c>
      <c r="E411" s="10">
        <v>158</v>
      </c>
      <c r="F411" s="90">
        <v>0.14599999999999999</v>
      </c>
    </row>
    <row r="412" spans="1:6" ht="15" customHeight="1">
      <c r="A412" s="134"/>
      <c r="B412" s="13" t="s">
        <v>5</v>
      </c>
      <c r="C412" s="27">
        <v>195</v>
      </c>
      <c r="D412" s="86">
        <v>1</v>
      </c>
      <c r="E412" s="28">
        <v>1082</v>
      </c>
      <c r="F412" s="92">
        <v>1</v>
      </c>
    </row>
    <row r="413" spans="1:6" ht="80" customHeight="1">
      <c r="A413" s="114" t="s">
        <v>327</v>
      </c>
      <c r="B413" s="126"/>
      <c r="C413" s="126"/>
      <c r="D413" s="126"/>
      <c r="E413" s="126"/>
      <c r="F413" s="127"/>
    </row>
    <row r="414" spans="1:6" ht="15" customHeight="1">
      <c r="A414" s="132" t="s">
        <v>160</v>
      </c>
      <c r="B414" s="19" t="s">
        <v>14</v>
      </c>
      <c r="C414" s="29">
        <v>20</v>
      </c>
      <c r="D414" s="85">
        <v>5.7000000000000002E-2</v>
      </c>
      <c r="E414" s="19">
        <v>158</v>
      </c>
      <c r="F414" s="91">
        <v>7.4999999999999997E-2</v>
      </c>
    </row>
    <row r="415" spans="1:6" ht="15" customHeight="1">
      <c r="A415" s="133"/>
      <c r="B415" s="10" t="s">
        <v>11</v>
      </c>
      <c r="C415" s="24">
        <v>71</v>
      </c>
      <c r="D415" s="84">
        <v>0.20300000000000001</v>
      </c>
      <c r="E415" s="10">
        <v>362</v>
      </c>
      <c r="F415" s="90">
        <v>0.17199999999999999</v>
      </c>
    </row>
    <row r="416" spans="1:6" ht="15" customHeight="1">
      <c r="A416" s="133"/>
      <c r="B416" s="10" t="s">
        <v>12</v>
      </c>
      <c r="C416" s="24">
        <v>106</v>
      </c>
      <c r="D416" s="84">
        <v>0.30299999999999999</v>
      </c>
      <c r="E416" s="10">
        <v>635</v>
      </c>
      <c r="F416" s="90">
        <v>0.30199999999999999</v>
      </c>
    </row>
    <row r="417" spans="1:6" ht="15" customHeight="1">
      <c r="A417" s="133"/>
      <c r="B417" s="10" t="s">
        <v>13</v>
      </c>
      <c r="C417" s="24">
        <v>153</v>
      </c>
      <c r="D417" s="84">
        <v>0.437</v>
      </c>
      <c r="E417" s="10">
        <v>946</v>
      </c>
      <c r="F417" s="90">
        <v>0.45</v>
      </c>
    </row>
    <row r="418" spans="1:6" ht="15" customHeight="1">
      <c r="A418" s="134"/>
      <c r="B418" s="13" t="s">
        <v>5</v>
      </c>
      <c r="C418" s="27">
        <v>350</v>
      </c>
      <c r="D418" s="86">
        <v>1</v>
      </c>
      <c r="E418" s="28">
        <v>2101</v>
      </c>
      <c r="F418" s="92">
        <v>1</v>
      </c>
    </row>
    <row r="419" spans="1:6" ht="15" customHeight="1">
      <c r="A419" s="122" t="s">
        <v>161</v>
      </c>
      <c r="B419" s="19" t="s">
        <v>14</v>
      </c>
      <c r="C419" s="29">
        <v>60</v>
      </c>
      <c r="D419" s="85">
        <v>0.16300000000000001</v>
      </c>
      <c r="E419" s="19">
        <v>435</v>
      </c>
      <c r="F419" s="91">
        <v>0.217</v>
      </c>
    </row>
    <row r="420" spans="1:6" ht="15" customHeight="1">
      <c r="A420" s="123"/>
      <c r="B420" s="10" t="s">
        <v>11</v>
      </c>
      <c r="C420" s="24">
        <v>112</v>
      </c>
      <c r="D420" s="84">
        <v>0.30399999999999999</v>
      </c>
      <c r="E420" s="10">
        <v>683</v>
      </c>
      <c r="F420" s="90">
        <v>0.34100000000000003</v>
      </c>
    </row>
    <row r="421" spans="1:6" ht="15" customHeight="1">
      <c r="A421" s="123"/>
      <c r="B421" s="10" t="s">
        <v>12</v>
      </c>
      <c r="C421" s="24">
        <v>100</v>
      </c>
      <c r="D421" s="84">
        <v>0.27200000000000002</v>
      </c>
      <c r="E421" s="10">
        <v>523</v>
      </c>
      <c r="F421" s="90">
        <v>0.26100000000000001</v>
      </c>
    </row>
    <row r="422" spans="1:6" ht="15" customHeight="1">
      <c r="A422" s="123"/>
      <c r="B422" s="10" t="s">
        <v>13</v>
      </c>
      <c r="C422" s="24">
        <v>96</v>
      </c>
      <c r="D422" s="84">
        <v>0.26100000000000001</v>
      </c>
      <c r="E422" s="10">
        <v>361</v>
      </c>
      <c r="F422" s="90">
        <v>0.18</v>
      </c>
    </row>
    <row r="423" spans="1:6" ht="15" customHeight="1">
      <c r="A423" s="124"/>
      <c r="B423" s="13" t="s">
        <v>5</v>
      </c>
      <c r="C423" s="27">
        <v>368</v>
      </c>
      <c r="D423" s="86">
        <v>1</v>
      </c>
      <c r="E423" s="28">
        <v>2002</v>
      </c>
      <c r="F423" s="92">
        <v>1</v>
      </c>
    </row>
    <row r="424" spans="1:6" ht="15" customHeight="1">
      <c r="A424" s="122" t="s">
        <v>162</v>
      </c>
      <c r="B424" s="10" t="s">
        <v>14</v>
      </c>
      <c r="C424" s="29">
        <v>58</v>
      </c>
      <c r="D424" s="85">
        <v>0.20799999999999999</v>
      </c>
      <c r="E424" s="19">
        <v>341</v>
      </c>
      <c r="F424" s="91">
        <v>0.20699999999999999</v>
      </c>
    </row>
    <row r="425" spans="1:6" ht="15" customHeight="1">
      <c r="A425" s="123"/>
      <c r="B425" s="10" t="s">
        <v>11</v>
      </c>
      <c r="C425" s="24">
        <v>86</v>
      </c>
      <c r="D425" s="84">
        <v>0.308</v>
      </c>
      <c r="E425" s="10">
        <v>558</v>
      </c>
      <c r="F425" s="90">
        <v>0.33900000000000002</v>
      </c>
    </row>
    <row r="426" spans="1:6" ht="15" customHeight="1">
      <c r="A426" s="123"/>
      <c r="B426" s="10" t="s">
        <v>12</v>
      </c>
      <c r="C426" s="24">
        <v>75</v>
      </c>
      <c r="D426" s="84">
        <v>0.26900000000000002</v>
      </c>
      <c r="E426" s="10">
        <v>389</v>
      </c>
      <c r="F426" s="90">
        <v>0.23699999999999999</v>
      </c>
    </row>
    <row r="427" spans="1:6" ht="15" customHeight="1">
      <c r="A427" s="123"/>
      <c r="B427" s="10" t="s">
        <v>13</v>
      </c>
      <c r="C427" s="24">
        <v>60</v>
      </c>
      <c r="D427" s="84">
        <v>0.215</v>
      </c>
      <c r="E427" s="10">
        <v>356</v>
      </c>
      <c r="F427" s="90">
        <v>0.217</v>
      </c>
    </row>
    <row r="428" spans="1:6" ht="15" customHeight="1">
      <c r="A428" s="124"/>
      <c r="B428" s="13" t="s">
        <v>5</v>
      </c>
      <c r="C428" s="27">
        <v>279</v>
      </c>
      <c r="D428" s="86">
        <v>1</v>
      </c>
      <c r="E428" s="28">
        <v>1644</v>
      </c>
      <c r="F428" s="92">
        <v>1</v>
      </c>
    </row>
    <row r="429" spans="1:6" ht="15" customHeight="1">
      <c r="A429" s="131" t="s">
        <v>233</v>
      </c>
      <c r="B429" s="19" t="s">
        <v>14</v>
      </c>
      <c r="C429" s="29">
        <v>27</v>
      </c>
      <c r="D429" s="85">
        <v>0.10100000000000001</v>
      </c>
      <c r="E429" s="19">
        <v>156</v>
      </c>
      <c r="F429" s="91">
        <v>9.4E-2</v>
      </c>
    </row>
    <row r="430" spans="1:6" ht="15" customHeight="1">
      <c r="A430" s="123"/>
      <c r="B430" s="10" t="s">
        <v>11</v>
      </c>
      <c r="C430" s="24">
        <v>68</v>
      </c>
      <c r="D430" s="84">
        <v>0.254</v>
      </c>
      <c r="E430" s="10">
        <v>389</v>
      </c>
      <c r="F430" s="90">
        <v>0.23499999999999999</v>
      </c>
    </row>
    <row r="431" spans="1:6" ht="15" customHeight="1">
      <c r="A431" s="123"/>
      <c r="B431" s="10" t="s">
        <v>12</v>
      </c>
      <c r="C431" s="24">
        <v>78</v>
      </c>
      <c r="D431" s="84">
        <v>0.29099999999999998</v>
      </c>
      <c r="E431" s="10">
        <v>431</v>
      </c>
      <c r="F431" s="90">
        <v>0.26100000000000001</v>
      </c>
    </row>
    <row r="432" spans="1:6" ht="15" customHeight="1">
      <c r="A432" s="123"/>
      <c r="B432" s="10" t="s">
        <v>13</v>
      </c>
      <c r="C432" s="24">
        <v>95</v>
      </c>
      <c r="D432" s="84">
        <v>0.35399999999999998</v>
      </c>
      <c r="E432" s="10">
        <v>678</v>
      </c>
      <c r="F432" s="90">
        <v>0.41</v>
      </c>
    </row>
    <row r="433" spans="1:6" ht="15" customHeight="1">
      <c r="A433" s="124"/>
      <c r="B433" s="13" t="s">
        <v>5</v>
      </c>
      <c r="C433" s="27">
        <v>268</v>
      </c>
      <c r="D433" s="86">
        <v>1</v>
      </c>
      <c r="E433" s="28">
        <v>1654</v>
      </c>
      <c r="F433" s="92">
        <v>1</v>
      </c>
    </row>
    <row r="434" spans="1:6" ht="15" customHeight="1">
      <c r="A434" s="122" t="s">
        <v>163</v>
      </c>
      <c r="B434" s="10" t="s">
        <v>14</v>
      </c>
      <c r="C434" s="29">
        <v>11</v>
      </c>
      <c r="D434" s="85">
        <v>3.4000000000000002E-2</v>
      </c>
      <c r="E434" s="19">
        <v>46</v>
      </c>
      <c r="F434" s="91">
        <v>0.03</v>
      </c>
    </row>
    <row r="435" spans="1:6" ht="15" customHeight="1">
      <c r="A435" s="123"/>
      <c r="B435" s="10" t="s">
        <v>11</v>
      </c>
      <c r="C435" s="24">
        <v>23</v>
      </c>
      <c r="D435" s="84">
        <v>7.0999999999999994E-2</v>
      </c>
      <c r="E435" s="10">
        <v>132</v>
      </c>
      <c r="F435" s="90">
        <v>8.5000000000000006E-2</v>
      </c>
    </row>
    <row r="436" spans="1:6" ht="15" customHeight="1">
      <c r="A436" s="123"/>
      <c r="B436" s="10" t="s">
        <v>12</v>
      </c>
      <c r="C436" s="24">
        <v>60</v>
      </c>
      <c r="D436" s="84">
        <v>0.185</v>
      </c>
      <c r="E436" s="10">
        <v>252</v>
      </c>
      <c r="F436" s="90">
        <v>0.16200000000000001</v>
      </c>
    </row>
    <row r="437" spans="1:6" ht="15" customHeight="1">
      <c r="A437" s="123"/>
      <c r="B437" s="10" t="s">
        <v>13</v>
      </c>
      <c r="C437" s="24">
        <v>231</v>
      </c>
      <c r="D437" s="84">
        <v>0.71099999999999997</v>
      </c>
      <c r="E437" s="10">
        <v>1123</v>
      </c>
      <c r="F437" s="90">
        <v>0.72299999999999998</v>
      </c>
    </row>
    <row r="438" spans="1:6" ht="15" customHeight="1">
      <c r="A438" s="124"/>
      <c r="B438" s="13" t="s">
        <v>5</v>
      </c>
      <c r="C438" s="27">
        <v>325</v>
      </c>
      <c r="D438" s="86">
        <v>1</v>
      </c>
      <c r="E438" s="28">
        <v>1553</v>
      </c>
      <c r="F438" s="92">
        <v>1</v>
      </c>
    </row>
    <row r="439" spans="1:6" ht="15" customHeight="1">
      <c r="A439" s="122" t="s">
        <v>164</v>
      </c>
      <c r="B439" s="10" t="s">
        <v>14</v>
      </c>
      <c r="C439" s="29">
        <v>43</v>
      </c>
      <c r="D439" s="85">
        <v>0.121</v>
      </c>
      <c r="E439" s="19">
        <v>295</v>
      </c>
      <c r="F439" s="91">
        <v>0.14499999999999999</v>
      </c>
    </row>
    <row r="440" spans="1:6" ht="15" customHeight="1">
      <c r="A440" s="123"/>
      <c r="B440" s="10" t="s">
        <v>11</v>
      </c>
      <c r="C440" s="24">
        <v>74</v>
      </c>
      <c r="D440" s="84">
        <v>0.20799999999999999</v>
      </c>
      <c r="E440" s="10">
        <v>486</v>
      </c>
      <c r="F440" s="90">
        <v>0.23899999999999999</v>
      </c>
    </row>
    <row r="441" spans="1:6" ht="15" customHeight="1">
      <c r="A441" s="123"/>
      <c r="B441" s="10" t="s">
        <v>12</v>
      </c>
      <c r="C441" s="24">
        <v>110</v>
      </c>
      <c r="D441" s="84">
        <v>0.309</v>
      </c>
      <c r="E441" s="10">
        <v>512</v>
      </c>
      <c r="F441" s="90">
        <v>0.252</v>
      </c>
    </row>
    <row r="442" spans="1:6" ht="15" customHeight="1">
      <c r="A442" s="123"/>
      <c r="B442" s="10" t="s">
        <v>13</v>
      </c>
      <c r="C442" s="24">
        <v>129</v>
      </c>
      <c r="D442" s="84">
        <v>0.36199999999999999</v>
      </c>
      <c r="E442" s="10">
        <v>739</v>
      </c>
      <c r="F442" s="90">
        <v>0.36399999999999999</v>
      </c>
    </row>
    <row r="443" spans="1:6" ht="15" customHeight="1">
      <c r="A443" s="124"/>
      <c r="B443" s="13" t="s">
        <v>5</v>
      </c>
      <c r="C443" s="27">
        <v>356</v>
      </c>
      <c r="D443" s="86">
        <v>1</v>
      </c>
      <c r="E443" s="28">
        <v>2032</v>
      </c>
      <c r="F443" s="92">
        <v>1</v>
      </c>
    </row>
    <row r="444" spans="1:6" ht="15" customHeight="1">
      <c r="A444" s="122" t="s">
        <v>165</v>
      </c>
      <c r="B444" s="10" t="s">
        <v>14</v>
      </c>
      <c r="C444" s="29">
        <v>45</v>
      </c>
      <c r="D444" s="85">
        <v>0.188</v>
      </c>
      <c r="E444" s="19">
        <v>289</v>
      </c>
      <c r="F444" s="91">
        <v>0.219</v>
      </c>
    </row>
    <row r="445" spans="1:6" ht="15" customHeight="1">
      <c r="A445" s="123"/>
      <c r="B445" s="10" t="s">
        <v>11</v>
      </c>
      <c r="C445" s="24">
        <v>63</v>
      </c>
      <c r="D445" s="84">
        <v>0.26400000000000001</v>
      </c>
      <c r="E445" s="10">
        <v>337</v>
      </c>
      <c r="F445" s="90">
        <v>0.255</v>
      </c>
    </row>
    <row r="446" spans="1:6" ht="15" customHeight="1">
      <c r="A446" s="123"/>
      <c r="B446" s="10" t="s">
        <v>12</v>
      </c>
      <c r="C446" s="24">
        <v>75</v>
      </c>
      <c r="D446" s="84">
        <v>0.314</v>
      </c>
      <c r="E446" s="10">
        <v>336</v>
      </c>
      <c r="F446" s="90">
        <v>0.254</v>
      </c>
    </row>
    <row r="447" spans="1:6" ht="15" customHeight="1">
      <c r="A447" s="123"/>
      <c r="B447" s="10" t="s">
        <v>13</v>
      </c>
      <c r="C447" s="24">
        <v>56</v>
      </c>
      <c r="D447" s="84">
        <v>0.23400000000000001</v>
      </c>
      <c r="E447" s="10">
        <v>359</v>
      </c>
      <c r="F447" s="90">
        <v>0.27200000000000002</v>
      </c>
    </row>
    <row r="448" spans="1:6" ht="15" customHeight="1">
      <c r="A448" s="124"/>
      <c r="B448" s="13" t="s">
        <v>5</v>
      </c>
      <c r="C448" s="27">
        <v>239</v>
      </c>
      <c r="D448" s="86">
        <v>1</v>
      </c>
      <c r="E448" s="28">
        <v>1321</v>
      </c>
      <c r="F448" s="92">
        <v>1</v>
      </c>
    </row>
    <row r="449" spans="1:6" ht="80" customHeight="1">
      <c r="A449" s="114" t="s">
        <v>327</v>
      </c>
      <c r="B449" s="126"/>
      <c r="C449" s="126"/>
      <c r="D449" s="126"/>
      <c r="E449" s="126"/>
      <c r="F449" s="127"/>
    </row>
    <row r="450" spans="1:6" ht="15" customHeight="1">
      <c r="A450" s="122" t="s">
        <v>166</v>
      </c>
      <c r="B450" s="10" t="s">
        <v>14</v>
      </c>
      <c r="C450" s="29">
        <v>32</v>
      </c>
      <c r="D450" s="85">
        <v>0.129</v>
      </c>
      <c r="E450" s="19">
        <v>183</v>
      </c>
      <c r="F450" s="91">
        <v>0.13</v>
      </c>
    </row>
    <row r="451" spans="1:6" ht="15" customHeight="1">
      <c r="A451" s="123"/>
      <c r="B451" s="10" t="s">
        <v>11</v>
      </c>
      <c r="C451" s="24">
        <v>43</v>
      </c>
      <c r="D451" s="84">
        <v>0.17299999999999999</v>
      </c>
      <c r="E451" s="10">
        <v>344</v>
      </c>
      <c r="F451" s="90">
        <v>0.245</v>
      </c>
    </row>
    <row r="452" spans="1:6" ht="15" customHeight="1">
      <c r="A452" s="123"/>
      <c r="B452" s="10" t="s">
        <v>12</v>
      </c>
      <c r="C452" s="24">
        <v>66</v>
      </c>
      <c r="D452" s="84">
        <v>0.26500000000000001</v>
      </c>
      <c r="E452" s="10">
        <v>410</v>
      </c>
      <c r="F452" s="90">
        <v>0.29199999999999998</v>
      </c>
    </row>
    <row r="453" spans="1:6" ht="15" customHeight="1">
      <c r="A453" s="123"/>
      <c r="B453" s="10" t="s">
        <v>13</v>
      </c>
      <c r="C453" s="24">
        <v>108</v>
      </c>
      <c r="D453" s="84">
        <v>0.434</v>
      </c>
      <c r="E453" s="10">
        <v>466</v>
      </c>
      <c r="F453" s="90">
        <v>0.33200000000000002</v>
      </c>
    </row>
    <row r="454" spans="1:6" ht="15" customHeight="1">
      <c r="A454" s="124"/>
      <c r="B454" s="13" t="s">
        <v>5</v>
      </c>
      <c r="C454" s="27">
        <v>249</v>
      </c>
      <c r="D454" s="86">
        <v>1</v>
      </c>
      <c r="E454" s="28">
        <v>1403</v>
      </c>
      <c r="F454" s="92">
        <v>1</v>
      </c>
    </row>
    <row r="455" spans="1:6" ht="15" customHeight="1">
      <c r="A455" s="122" t="s">
        <v>167</v>
      </c>
      <c r="B455" s="19" t="s">
        <v>14</v>
      </c>
      <c r="C455" s="29">
        <v>2</v>
      </c>
      <c r="D455" s="85">
        <v>4.4999999999999998E-2</v>
      </c>
      <c r="E455" s="19">
        <v>17</v>
      </c>
      <c r="F455" s="91">
        <v>0.107</v>
      </c>
    </row>
    <row r="456" spans="1:6" ht="15" customHeight="1">
      <c r="A456" s="123"/>
      <c r="B456" s="10" t="s">
        <v>11</v>
      </c>
      <c r="C456" s="24">
        <v>14</v>
      </c>
      <c r="D456" s="84">
        <v>0.318</v>
      </c>
      <c r="E456" s="10">
        <v>55</v>
      </c>
      <c r="F456" s="90">
        <v>0.34599999999999997</v>
      </c>
    </row>
    <row r="457" spans="1:6" ht="15" customHeight="1">
      <c r="A457" s="123"/>
      <c r="B457" s="10" t="s">
        <v>12</v>
      </c>
      <c r="C457" s="24">
        <v>20</v>
      </c>
      <c r="D457" s="84">
        <v>0.45500000000000002</v>
      </c>
      <c r="E457" s="10">
        <v>31</v>
      </c>
      <c r="F457" s="90">
        <v>0.19500000000000001</v>
      </c>
    </row>
    <row r="458" spans="1:6" ht="15" customHeight="1">
      <c r="A458" s="123"/>
      <c r="B458" s="10" t="s">
        <v>13</v>
      </c>
      <c r="C458" s="24">
        <v>8</v>
      </c>
      <c r="D458" s="84">
        <v>0.182</v>
      </c>
      <c r="E458" s="10">
        <v>56</v>
      </c>
      <c r="F458" s="90">
        <v>0.35199999999999998</v>
      </c>
    </row>
    <row r="459" spans="1:6" ht="15" customHeight="1">
      <c r="A459" s="124"/>
      <c r="B459" s="13" t="s">
        <v>5</v>
      </c>
      <c r="C459" s="27">
        <v>44</v>
      </c>
      <c r="D459" s="86">
        <v>1</v>
      </c>
      <c r="E459" s="28">
        <v>159</v>
      </c>
      <c r="F459" s="92">
        <v>1</v>
      </c>
    </row>
    <row r="460" spans="1:6" ht="30" customHeight="1">
      <c r="A460" s="114" t="s">
        <v>228</v>
      </c>
      <c r="B460" s="115"/>
      <c r="C460" s="115"/>
      <c r="D460" s="115"/>
      <c r="E460" s="115"/>
      <c r="F460" s="116"/>
    </row>
    <row r="461" spans="1:6" ht="15" customHeight="1">
      <c r="A461" s="122" t="s">
        <v>168</v>
      </c>
      <c r="B461" s="15" t="s">
        <v>14</v>
      </c>
      <c r="C461" s="23">
        <v>32</v>
      </c>
      <c r="D461" s="83">
        <v>6.8000000000000005E-2</v>
      </c>
      <c r="E461" s="9">
        <v>142</v>
      </c>
      <c r="F461" s="89">
        <v>0.05</v>
      </c>
    </row>
    <row r="462" spans="1:6" ht="15" customHeight="1">
      <c r="A462" s="123"/>
      <c r="B462" s="16" t="s">
        <v>11</v>
      </c>
      <c r="C462" s="24">
        <v>82</v>
      </c>
      <c r="D462" s="84">
        <v>0.17499999999999999</v>
      </c>
      <c r="E462" s="10">
        <v>555</v>
      </c>
      <c r="F462" s="90">
        <v>0.19600000000000001</v>
      </c>
    </row>
    <row r="463" spans="1:6" ht="15" customHeight="1">
      <c r="A463" s="123"/>
      <c r="B463" s="14" t="s">
        <v>12</v>
      </c>
      <c r="C463" s="24">
        <v>177</v>
      </c>
      <c r="D463" s="84">
        <v>0.377</v>
      </c>
      <c r="E463" s="10">
        <v>1058</v>
      </c>
      <c r="F463" s="90">
        <v>0.373</v>
      </c>
    </row>
    <row r="464" spans="1:6" ht="15" customHeight="1">
      <c r="A464" s="123"/>
      <c r="B464" s="14" t="s">
        <v>13</v>
      </c>
      <c r="C464" s="24">
        <v>178</v>
      </c>
      <c r="D464" s="84">
        <v>0.38</v>
      </c>
      <c r="E464" s="10">
        <v>1079</v>
      </c>
      <c r="F464" s="90">
        <v>0.38100000000000001</v>
      </c>
    </row>
    <row r="465" spans="1:6" ht="15" customHeight="1">
      <c r="A465" s="124"/>
      <c r="B465" s="11" t="s">
        <v>5</v>
      </c>
      <c r="C465" s="24">
        <v>469</v>
      </c>
      <c r="D465" s="84">
        <v>1</v>
      </c>
      <c r="E465" s="10">
        <v>2834</v>
      </c>
      <c r="F465" s="90">
        <v>1</v>
      </c>
    </row>
    <row r="466" spans="1:6" ht="15" customHeight="1">
      <c r="A466" s="122" t="s">
        <v>267</v>
      </c>
      <c r="B466" s="9" t="s">
        <v>14</v>
      </c>
      <c r="C466" s="23">
        <v>23</v>
      </c>
      <c r="D466" s="83">
        <v>4.9000000000000002E-2</v>
      </c>
      <c r="E466" s="9">
        <v>200</v>
      </c>
      <c r="F466" s="89">
        <v>7.0999999999999994E-2</v>
      </c>
    </row>
    <row r="467" spans="1:6" ht="15" customHeight="1">
      <c r="A467" s="123"/>
      <c r="B467" s="10" t="s">
        <v>11</v>
      </c>
      <c r="C467" s="24">
        <v>98</v>
      </c>
      <c r="D467" s="84">
        <v>0.21</v>
      </c>
      <c r="E467" s="10">
        <v>720</v>
      </c>
      <c r="F467" s="90">
        <v>0.254</v>
      </c>
    </row>
    <row r="468" spans="1:6" ht="15" customHeight="1">
      <c r="A468" s="123"/>
      <c r="B468" s="14" t="s">
        <v>12</v>
      </c>
      <c r="C468" s="24">
        <v>182</v>
      </c>
      <c r="D468" s="84">
        <v>0.39</v>
      </c>
      <c r="E468" s="10">
        <v>1049</v>
      </c>
      <c r="F468" s="90">
        <v>0.37</v>
      </c>
    </row>
    <row r="469" spans="1:6" ht="15" customHeight="1">
      <c r="A469" s="123"/>
      <c r="B469" s="14" t="s">
        <v>13</v>
      </c>
      <c r="C469" s="24">
        <v>164</v>
      </c>
      <c r="D469" s="84">
        <v>0.35099999999999998</v>
      </c>
      <c r="E469" s="10">
        <v>864</v>
      </c>
      <c r="F469" s="90">
        <v>0.30499999999999999</v>
      </c>
    </row>
    <row r="470" spans="1:6" ht="15" customHeight="1">
      <c r="A470" s="124"/>
      <c r="B470" s="11" t="s">
        <v>5</v>
      </c>
      <c r="C470" s="27">
        <v>467</v>
      </c>
      <c r="D470" s="86">
        <v>1</v>
      </c>
      <c r="E470" s="28">
        <v>2833</v>
      </c>
      <c r="F470" s="92">
        <v>1</v>
      </c>
    </row>
    <row r="471" spans="1:6" ht="15" customHeight="1">
      <c r="A471" s="122" t="s">
        <v>169</v>
      </c>
      <c r="B471" s="9" t="s">
        <v>14</v>
      </c>
      <c r="C471" s="23">
        <v>24</v>
      </c>
      <c r="D471" s="83">
        <v>5.0999999999999997E-2</v>
      </c>
      <c r="E471" s="9">
        <v>246</v>
      </c>
      <c r="F471" s="89">
        <v>8.6999999999999994E-2</v>
      </c>
    </row>
    <row r="472" spans="1:6" ht="15" customHeight="1">
      <c r="A472" s="123"/>
      <c r="B472" s="10" t="s">
        <v>11</v>
      </c>
      <c r="C472" s="24">
        <v>100</v>
      </c>
      <c r="D472" s="84">
        <v>0.21299999999999999</v>
      </c>
      <c r="E472" s="10">
        <v>799</v>
      </c>
      <c r="F472" s="90">
        <v>0.28299999999999997</v>
      </c>
    </row>
    <row r="473" spans="1:6" ht="15" customHeight="1">
      <c r="A473" s="123"/>
      <c r="B473" s="14" t="s">
        <v>12</v>
      </c>
      <c r="C473" s="24">
        <v>170</v>
      </c>
      <c r="D473" s="84">
        <v>0.36199999999999999</v>
      </c>
      <c r="E473" s="10">
        <v>1041</v>
      </c>
      <c r="F473" s="90">
        <v>0.36899999999999999</v>
      </c>
    </row>
    <row r="474" spans="1:6" ht="15" customHeight="1">
      <c r="A474" s="123"/>
      <c r="B474" s="14" t="s">
        <v>13</v>
      </c>
      <c r="C474" s="24">
        <v>175</v>
      </c>
      <c r="D474" s="84">
        <v>0.373</v>
      </c>
      <c r="E474" s="10">
        <v>734</v>
      </c>
      <c r="F474" s="90">
        <v>0.26</v>
      </c>
    </row>
    <row r="475" spans="1:6" ht="15" customHeight="1">
      <c r="A475" s="124"/>
      <c r="B475" s="11" t="s">
        <v>5</v>
      </c>
      <c r="C475" s="24">
        <v>469</v>
      </c>
      <c r="D475" s="84">
        <v>1</v>
      </c>
      <c r="E475" s="10">
        <v>2820</v>
      </c>
      <c r="F475" s="90">
        <v>1</v>
      </c>
    </row>
    <row r="476" spans="1:6" ht="15" customHeight="1">
      <c r="A476" s="122" t="s">
        <v>170</v>
      </c>
      <c r="B476" s="9" t="s">
        <v>14</v>
      </c>
      <c r="C476" s="23">
        <v>28</v>
      </c>
      <c r="D476" s="83">
        <v>0.06</v>
      </c>
      <c r="E476" s="9">
        <v>300</v>
      </c>
      <c r="F476" s="89">
        <v>0.106</v>
      </c>
    </row>
    <row r="477" spans="1:6" ht="15" customHeight="1">
      <c r="A477" s="123"/>
      <c r="B477" s="10" t="s">
        <v>11</v>
      </c>
      <c r="C477" s="24">
        <v>80</v>
      </c>
      <c r="D477" s="84">
        <v>0.17100000000000001</v>
      </c>
      <c r="E477" s="10">
        <v>650</v>
      </c>
      <c r="F477" s="90">
        <v>0.23</v>
      </c>
    </row>
    <row r="478" spans="1:6" ht="15" customHeight="1">
      <c r="A478" s="123"/>
      <c r="B478" s="14" t="s">
        <v>12</v>
      </c>
      <c r="C478" s="24">
        <v>170</v>
      </c>
      <c r="D478" s="84">
        <v>0.36399999999999999</v>
      </c>
      <c r="E478" s="10">
        <v>1036</v>
      </c>
      <c r="F478" s="90">
        <v>0.36599999999999999</v>
      </c>
    </row>
    <row r="479" spans="1:6" ht="15" customHeight="1">
      <c r="A479" s="123"/>
      <c r="B479" s="14" t="s">
        <v>13</v>
      </c>
      <c r="C479" s="24">
        <v>189</v>
      </c>
      <c r="D479" s="84">
        <v>0.40500000000000003</v>
      </c>
      <c r="E479" s="10">
        <v>842</v>
      </c>
      <c r="F479" s="90">
        <v>0.29799999999999999</v>
      </c>
    </row>
    <row r="480" spans="1:6" ht="15" customHeight="1">
      <c r="A480" s="124"/>
      <c r="B480" s="11" t="s">
        <v>5</v>
      </c>
      <c r="C480" s="25">
        <v>467</v>
      </c>
      <c r="D480" s="93">
        <v>1</v>
      </c>
      <c r="E480" s="26">
        <v>2828</v>
      </c>
      <c r="F480" s="94">
        <v>1</v>
      </c>
    </row>
    <row r="481" spans="1:6" ht="15" customHeight="1">
      <c r="A481" s="122" t="s">
        <v>268</v>
      </c>
      <c r="B481" s="9" t="s">
        <v>14</v>
      </c>
      <c r="C481" s="23">
        <v>75</v>
      </c>
      <c r="D481" s="83">
        <v>0.16</v>
      </c>
      <c r="E481" s="9">
        <v>755</v>
      </c>
      <c r="F481" s="89">
        <v>0.26700000000000002</v>
      </c>
    </row>
    <row r="482" spans="1:6" ht="15" customHeight="1">
      <c r="A482" s="123"/>
      <c r="B482" s="10" t="s">
        <v>11</v>
      </c>
      <c r="C482" s="24">
        <v>123</v>
      </c>
      <c r="D482" s="84">
        <v>0.26300000000000001</v>
      </c>
      <c r="E482" s="10">
        <v>932</v>
      </c>
      <c r="F482" s="90">
        <v>0.32900000000000001</v>
      </c>
    </row>
    <row r="483" spans="1:6" ht="15" customHeight="1">
      <c r="A483" s="123"/>
      <c r="B483" s="14" t="s">
        <v>12</v>
      </c>
      <c r="C483" s="24">
        <v>143</v>
      </c>
      <c r="D483" s="84">
        <v>0.30599999999999999</v>
      </c>
      <c r="E483" s="10">
        <v>675</v>
      </c>
      <c r="F483" s="90">
        <v>0.23899999999999999</v>
      </c>
    </row>
    <row r="484" spans="1:6" ht="15" customHeight="1">
      <c r="A484" s="123"/>
      <c r="B484" s="14" t="s">
        <v>13</v>
      </c>
      <c r="C484" s="24">
        <v>127</v>
      </c>
      <c r="D484" s="84">
        <v>0.27100000000000002</v>
      </c>
      <c r="E484" s="10">
        <v>468</v>
      </c>
      <c r="F484" s="90">
        <v>0.16500000000000001</v>
      </c>
    </row>
    <row r="485" spans="1:6" ht="15" customHeight="1">
      <c r="A485" s="124"/>
      <c r="B485" s="11" t="s">
        <v>5</v>
      </c>
      <c r="C485" s="27">
        <v>468</v>
      </c>
      <c r="D485" s="86">
        <v>1</v>
      </c>
      <c r="E485" s="28">
        <v>2830</v>
      </c>
      <c r="F485" s="92">
        <v>1</v>
      </c>
    </row>
    <row r="486" spans="1:6" ht="30" customHeight="1">
      <c r="A486" s="114" t="s">
        <v>331</v>
      </c>
      <c r="B486" s="115"/>
      <c r="C486" s="115"/>
      <c r="D486" s="115"/>
      <c r="E486" s="115"/>
      <c r="F486" s="116"/>
    </row>
    <row r="487" spans="1:6" ht="15" customHeight="1">
      <c r="A487" s="122" t="s">
        <v>171</v>
      </c>
      <c r="B487" s="9" t="s">
        <v>14</v>
      </c>
      <c r="C487" s="23">
        <v>28</v>
      </c>
      <c r="D487" s="83">
        <v>0.06</v>
      </c>
      <c r="E487" s="9">
        <v>245</v>
      </c>
      <c r="F487" s="89">
        <v>8.6999999999999994E-2</v>
      </c>
    </row>
    <row r="488" spans="1:6" ht="15" customHeight="1">
      <c r="A488" s="123"/>
      <c r="B488" s="10" t="s">
        <v>11</v>
      </c>
      <c r="C488" s="24">
        <v>105</v>
      </c>
      <c r="D488" s="84">
        <v>0.224</v>
      </c>
      <c r="E488" s="10">
        <v>661</v>
      </c>
      <c r="F488" s="90">
        <v>0.23400000000000001</v>
      </c>
    </row>
    <row r="489" spans="1:6" ht="15" customHeight="1">
      <c r="A489" s="123"/>
      <c r="B489" s="14" t="s">
        <v>12</v>
      </c>
      <c r="C489" s="24">
        <v>157</v>
      </c>
      <c r="D489" s="84">
        <v>0.33500000000000002</v>
      </c>
      <c r="E489" s="10">
        <v>996</v>
      </c>
      <c r="F489" s="90">
        <v>0.35199999999999998</v>
      </c>
    </row>
    <row r="490" spans="1:6" ht="15" customHeight="1">
      <c r="A490" s="123"/>
      <c r="B490" s="14" t="s">
        <v>13</v>
      </c>
      <c r="C490" s="24">
        <v>179</v>
      </c>
      <c r="D490" s="84">
        <v>0.38200000000000001</v>
      </c>
      <c r="E490" s="10">
        <v>927</v>
      </c>
      <c r="F490" s="90">
        <v>0.32800000000000001</v>
      </c>
    </row>
    <row r="491" spans="1:6" ht="15" customHeight="1">
      <c r="A491" s="124"/>
      <c r="B491" s="11" t="s">
        <v>5</v>
      </c>
      <c r="C491" s="27">
        <v>469</v>
      </c>
      <c r="D491" s="86">
        <v>1</v>
      </c>
      <c r="E491" s="28">
        <v>2829</v>
      </c>
      <c r="F491" s="92">
        <v>1</v>
      </c>
    </row>
    <row r="492" spans="1:6" ht="17" customHeight="1">
      <c r="A492" s="114" t="s">
        <v>269</v>
      </c>
      <c r="B492" s="126"/>
      <c r="C492" s="126"/>
      <c r="D492" s="126"/>
      <c r="E492" s="126"/>
      <c r="F492" s="127"/>
    </row>
    <row r="493" spans="1:6" ht="15" customHeight="1">
      <c r="A493" s="146" t="s">
        <v>15</v>
      </c>
      <c r="B493" s="147"/>
      <c r="C493" s="29">
        <v>7</v>
      </c>
      <c r="D493" s="85">
        <v>1.4999999999999999E-2</v>
      </c>
      <c r="E493" s="19">
        <v>38</v>
      </c>
      <c r="F493" s="91">
        <v>1.2999999999999999E-2</v>
      </c>
    </row>
    <row r="494" spans="1:6" ht="15" customHeight="1">
      <c r="A494" s="136" t="s">
        <v>16</v>
      </c>
      <c r="B494" s="139"/>
      <c r="C494" s="24">
        <v>9</v>
      </c>
      <c r="D494" s="84">
        <v>1.9E-2</v>
      </c>
      <c r="E494" s="10">
        <v>90</v>
      </c>
      <c r="F494" s="90">
        <v>3.2000000000000001E-2</v>
      </c>
    </row>
    <row r="495" spans="1:6" ht="15" customHeight="1">
      <c r="A495" s="136" t="s">
        <v>17</v>
      </c>
      <c r="B495" s="139"/>
      <c r="C495" s="24">
        <v>41</v>
      </c>
      <c r="D495" s="84">
        <v>8.6999999999999994E-2</v>
      </c>
      <c r="E495" s="10">
        <v>259</v>
      </c>
      <c r="F495" s="90">
        <v>9.0999999999999998E-2</v>
      </c>
    </row>
    <row r="496" spans="1:6" ht="15" customHeight="1">
      <c r="A496" s="136" t="s">
        <v>18</v>
      </c>
      <c r="B496" s="139"/>
      <c r="C496" s="24">
        <v>213</v>
      </c>
      <c r="D496" s="84">
        <v>0.45300000000000001</v>
      </c>
      <c r="E496" s="10">
        <v>1295</v>
      </c>
      <c r="F496" s="90">
        <v>0.45700000000000002</v>
      </c>
    </row>
    <row r="497" spans="1:6" ht="15" customHeight="1">
      <c r="A497" s="136" t="s">
        <v>19</v>
      </c>
      <c r="B497" s="139"/>
      <c r="C497" s="24">
        <v>200</v>
      </c>
      <c r="D497" s="84">
        <v>0.42599999999999999</v>
      </c>
      <c r="E497" s="10">
        <v>1151</v>
      </c>
      <c r="F497" s="90">
        <v>0.40600000000000003</v>
      </c>
    </row>
    <row r="498" spans="1:6" ht="15" customHeight="1">
      <c r="A498" s="142" t="s">
        <v>5</v>
      </c>
      <c r="B498" s="143"/>
      <c r="C498" s="27">
        <v>470</v>
      </c>
      <c r="D498" s="86">
        <v>1</v>
      </c>
      <c r="E498" s="28">
        <v>2833</v>
      </c>
      <c r="F498" s="92">
        <v>1</v>
      </c>
    </row>
    <row r="499" spans="1:6" ht="17" customHeight="1">
      <c r="A499" s="114" t="s">
        <v>229</v>
      </c>
      <c r="B499" s="126"/>
      <c r="C499" s="126"/>
      <c r="D499" s="126"/>
      <c r="E499" s="126"/>
      <c r="F499" s="127"/>
    </row>
    <row r="500" spans="1:6" ht="15" customHeight="1">
      <c r="A500" s="146" t="s">
        <v>20</v>
      </c>
      <c r="B500" s="147"/>
      <c r="C500" s="29">
        <v>27</v>
      </c>
      <c r="D500" s="85">
        <v>5.7000000000000002E-2</v>
      </c>
      <c r="E500" s="19">
        <v>138</v>
      </c>
      <c r="F500" s="91">
        <v>4.9000000000000002E-2</v>
      </c>
    </row>
    <row r="501" spans="1:6" ht="15" customHeight="1">
      <c r="A501" s="136" t="s">
        <v>21</v>
      </c>
      <c r="B501" s="139"/>
      <c r="C501" s="24">
        <v>34</v>
      </c>
      <c r="D501" s="84">
        <v>7.1999999999999995E-2</v>
      </c>
      <c r="E501" s="10">
        <v>293</v>
      </c>
      <c r="F501" s="90">
        <v>0.10299999999999999</v>
      </c>
    </row>
    <row r="502" spans="1:6" ht="15" customHeight="1">
      <c r="A502" s="136" t="s">
        <v>22</v>
      </c>
      <c r="B502" s="139"/>
      <c r="C502" s="24">
        <v>80</v>
      </c>
      <c r="D502" s="84">
        <v>0.17</v>
      </c>
      <c r="E502" s="10">
        <v>440</v>
      </c>
      <c r="F502" s="90">
        <v>0.155</v>
      </c>
    </row>
    <row r="503" spans="1:6" ht="15" customHeight="1">
      <c r="A503" s="136" t="s">
        <v>23</v>
      </c>
      <c r="B503" s="139"/>
      <c r="C503" s="24">
        <v>146</v>
      </c>
      <c r="D503" s="84">
        <v>0.311</v>
      </c>
      <c r="E503" s="10">
        <v>872</v>
      </c>
      <c r="F503" s="90">
        <v>0.308</v>
      </c>
    </row>
    <row r="504" spans="1:6" ht="15" customHeight="1">
      <c r="A504" s="136" t="s">
        <v>24</v>
      </c>
      <c r="B504" s="139"/>
      <c r="C504" s="24">
        <v>183</v>
      </c>
      <c r="D504" s="84">
        <v>0.38900000000000001</v>
      </c>
      <c r="E504" s="10">
        <v>1092</v>
      </c>
      <c r="F504" s="90">
        <v>0.38500000000000001</v>
      </c>
    </row>
    <row r="505" spans="1:6" ht="15" customHeight="1">
      <c r="A505" s="142" t="s">
        <v>5</v>
      </c>
      <c r="B505" s="143"/>
      <c r="C505" s="27">
        <v>470</v>
      </c>
      <c r="D505" s="86">
        <v>1</v>
      </c>
      <c r="E505" s="28">
        <v>2835</v>
      </c>
      <c r="F505" s="92">
        <v>1</v>
      </c>
    </row>
    <row r="506" spans="1:6" ht="30" customHeight="1">
      <c r="A506" s="114" t="s">
        <v>270</v>
      </c>
      <c r="B506" s="126"/>
      <c r="C506" s="126"/>
      <c r="D506" s="126"/>
      <c r="E506" s="126"/>
      <c r="F506" s="127"/>
    </row>
    <row r="507" spans="1:6" ht="15" customHeight="1">
      <c r="A507" s="146" t="s">
        <v>172</v>
      </c>
      <c r="B507" s="147"/>
      <c r="C507" s="29">
        <v>94</v>
      </c>
      <c r="D507" s="85">
        <v>0.20085470085470086</v>
      </c>
      <c r="E507" s="19">
        <v>573</v>
      </c>
      <c r="F507" s="91">
        <v>0.20283185840707965</v>
      </c>
    </row>
    <row r="508" spans="1:6" ht="15" customHeight="1">
      <c r="A508" s="136" t="s">
        <v>271</v>
      </c>
      <c r="B508" s="139"/>
      <c r="C508" s="24">
        <v>117</v>
      </c>
      <c r="D508" s="84">
        <v>0.25</v>
      </c>
      <c r="E508" s="10">
        <v>579</v>
      </c>
      <c r="F508" s="90">
        <v>0.20495575221238937</v>
      </c>
    </row>
    <row r="509" spans="1:6" ht="15" customHeight="1">
      <c r="A509" s="136" t="s">
        <v>173</v>
      </c>
      <c r="B509" s="139"/>
      <c r="C509" s="24">
        <v>209</v>
      </c>
      <c r="D509" s="84">
        <v>0.4465811965811966</v>
      </c>
      <c r="E509" s="10">
        <v>1378</v>
      </c>
      <c r="F509" s="90">
        <v>0.48778761061946901</v>
      </c>
    </row>
    <row r="510" spans="1:6" ht="15" customHeight="1">
      <c r="A510" s="136" t="s">
        <v>174</v>
      </c>
      <c r="B510" s="139"/>
      <c r="C510" s="24">
        <v>274</v>
      </c>
      <c r="D510" s="84">
        <v>0.5854700854700855</v>
      </c>
      <c r="E510" s="10">
        <v>1691</v>
      </c>
      <c r="F510" s="90">
        <v>0.59858407079646014</v>
      </c>
    </row>
    <row r="511" spans="1:6" ht="15" customHeight="1">
      <c r="A511" s="136" t="s">
        <v>175</v>
      </c>
      <c r="B511" s="139"/>
      <c r="C511" s="24">
        <v>235</v>
      </c>
      <c r="D511" s="84">
        <v>0.50213675213675213</v>
      </c>
      <c r="E511" s="10">
        <v>1415</v>
      </c>
      <c r="F511" s="90">
        <v>0.50088495575221237</v>
      </c>
    </row>
    <row r="512" spans="1:6" ht="15" customHeight="1">
      <c r="A512" s="136" t="s">
        <v>176</v>
      </c>
      <c r="B512" s="139"/>
      <c r="C512" s="24">
        <v>173</v>
      </c>
      <c r="D512" s="84">
        <v>0.36965811965811968</v>
      </c>
      <c r="E512" s="10">
        <v>1070</v>
      </c>
      <c r="F512" s="90">
        <v>0.37876106194690268</v>
      </c>
    </row>
    <row r="513" spans="1:6" ht="15" customHeight="1">
      <c r="A513" s="136" t="s">
        <v>177</v>
      </c>
      <c r="B513" s="139"/>
      <c r="C513" s="24">
        <v>34</v>
      </c>
      <c r="D513" s="84">
        <v>7.2649572649572655E-2</v>
      </c>
      <c r="E513" s="10">
        <v>195</v>
      </c>
      <c r="F513" s="90">
        <v>6.9026548672566371E-2</v>
      </c>
    </row>
    <row r="514" spans="1:6" ht="15" customHeight="1">
      <c r="A514" s="136" t="s">
        <v>272</v>
      </c>
      <c r="B514" s="139"/>
      <c r="C514" s="30">
        <v>115</v>
      </c>
      <c r="D514" s="95">
        <v>0.24572649572649571</v>
      </c>
      <c r="E514" s="20">
        <v>624</v>
      </c>
      <c r="F514" s="96">
        <v>0.2208849557522124</v>
      </c>
    </row>
    <row r="515" spans="1:6" ht="15" customHeight="1">
      <c r="A515" s="136" t="s">
        <v>273</v>
      </c>
      <c r="B515" s="139"/>
      <c r="C515" s="30">
        <v>15</v>
      </c>
      <c r="D515" s="95">
        <v>3.2051282051282048E-2</v>
      </c>
      <c r="E515" s="20">
        <v>140</v>
      </c>
      <c r="F515" s="96">
        <v>4.9557522123893805E-2</v>
      </c>
    </row>
    <row r="516" spans="1:6" ht="15" customHeight="1">
      <c r="A516" s="136" t="s">
        <v>274</v>
      </c>
      <c r="B516" s="139"/>
      <c r="C516" s="30">
        <v>84</v>
      </c>
      <c r="D516" s="95">
        <v>0.17948717948717949</v>
      </c>
      <c r="E516" s="20">
        <v>612</v>
      </c>
      <c r="F516" s="96">
        <v>0.21663716814159292</v>
      </c>
    </row>
    <row r="517" spans="1:6" ht="15" customHeight="1">
      <c r="A517" s="140" t="s">
        <v>275</v>
      </c>
      <c r="B517" s="141"/>
      <c r="C517" s="27">
        <v>468</v>
      </c>
      <c r="D517" s="86"/>
      <c r="E517" s="28">
        <v>2825</v>
      </c>
      <c r="F517" s="92"/>
    </row>
    <row r="518" spans="1:6" ht="17" customHeight="1">
      <c r="A518" s="151" t="s">
        <v>276</v>
      </c>
      <c r="B518" s="115"/>
      <c r="C518" s="115"/>
      <c r="D518" s="115"/>
      <c r="E518" s="115"/>
      <c r="F518" s="116"/>
    </row>
    <row r="519" spans="1:6" ht="15" customHeight="1">
      <c r="A519" s="146" t="s">
        <v>25</v>
      </c>
      <c r="B519" s="149"/>
      <c r="C519" s="29">
        <v>298</v>
      </c>
      <c r="D519" s="85">
        <v>0.63800000000000001</v>
      </c>
      <c r="E519" s="19">
        <v>1809</v>
      </c>
      <c r="F519" s="91">
        <v>0.63900000000000001</v>
      </c>
    </row>
    <row r="520" spans="1:6" ht="15" customHeight="1">
      <c r="A520" s="136" t="s">
        <v>26</v>
      </c>
      <c r="B520" s="137"/>
      <c r="C520" s="24">
        <v>22</v>
      </c>
      <c r="D520" s="84">
        <v>4.7E-2</v>
      </c>
      <c r="E520" s="10">
        <v>157</v>
      </c>
      <c r="F520" s="90">
        <v>5.5E-2</v>
      </c>
    </row>
    <row r="521" spans="1:6" ht="15" customHeight="1">
      <c r="A521" s="136" t="s">
        <v>219</v>
      </c>
      <c r="B521" s="137"/>
      <c r="C521" s="24">
        <v>59</v>
      </c>
      <c r="D521" s="84">
        <v>0.126</v>
      </c>
      <c r="E521" s="10">
        <v>407</v>
      </c>
      <c r="F521" s="90">
        <v>0.14399999999999999</v>
      </c>
    </row>
    <row r="522" spans="1:6" ht="15" customHeight="1">
      <c r="A522" s="133" t="s">
        <v>220</v>
      </c>
      <c r="B522" s="138"/>
      <c r="C522" s="24">
        <v>3</v>
      </c>
      <c r="D522" s="84">
        <v>6.0000000000000001E-3</v>
      </c>
      <c r="E522" s="10">
        <v>22</v>
      </c>
      <c r="F522" s="90">
        <v>8.0000000000000002E-3</v>
      </c>
    </row>
    <row r="523" spans="1:6" ht="15" customHeight="1">
      <c r="A523" s="133" t="s">
        <v>27</v>
      </c>
      <c r="B523" s="138"/>
      <c r="C523" s="24">
        <v>8</v>
      </c>
      <c r="D523" s="84">
        <v>1.7000000000000001E-2</v>
      </c>
      <c r="E523" s="10">
        <v>26</v>
      </c>
      <c r="F523" s="90">
        <v>8.9999999999999993E-3</v>
      </c>
    </row>
    <row r="524" spans="1:6" ht="15" customHeight="1">
      <c r="A524" s="136" t="s">
        <v>28</v>
      </c>
      <c r="B524" s="137"/>
      <c r="C524" s="24">
        <v>4</v>
      </c>
      <c r="D524" s="84">
        <v>8.9999999999999993E-3</v>
      </c>
      <c r="E524" s="10">
        <v>20</v>
      </c>
      <c r="F524" s="90">
        <v>7.0000000000000001E-3</v>
      </c>
    </row>
    <row r="525" spans="1:6" ht="29.25" customHeight="1">
      <c r="A525" s="133" t="s">
        <v>277</v>
      </c>
      <c r="B525" s="138"/>
      <c r="C525" s="24">
        <v>17</v>
      </c>
      <c r="D525" s="84">
        <v>3.5999999999999997E-2</v>
      </c>
      <c r="E525" s="10">
        <v>78</v>
      </c>
      <c r="F525" s="90">
        <v>2.8000000000000001E-2</v>
      </c>
    </row>
    <row r="526" spans="1:6" ht="15" customHeight="1">
      <c r="A526" s="133" t="s">
        <v>29</v>
      </c>
      <c r="B526" s="138"/>
      <c r="C526" s="24">
        <v>1</v>
      </c>
      <c r="D526" s="84">
        <v>2E-3</v>
      </c>
      <c r="E526" s="10">
        <v>4</v>
      </c>
      <c r="F526" s="90">
        <v>1E-3</v>
      </c>
    </row>
    <row r="527" spans="1:6" ht="15" customHeight="1">
      <c r="A527" s="133" t="s">
        <v>30</v>
      </c>
      <c r="B527" s="138"/>
      <c r="C527" s="24">
        <v>20</v>
      </c>
      <c r="D527" s="84">
        <v>4.2999999999999997E-2</v>
      </c>
      <c r="E527" s="10">
        <v>71</v>
      </c>
      <c r="F527" s="90">
        <v>2.5000000000000001E-2</v>
      </c>
    </row>
    <row r="528" spans="1:6" ht="15" customHeight="1">
      <c r="A528" s="133" t="s">
        <v>31</v>
      </c>
      <c r="B528" s="135"/>
      <c r="C528" s="24">
        <v>23</v>
      </c>
      <c r="D528" s="84">
        <v>4.9000000000000002E-2</v>
      </c>
      <c r="E528" s="10">
        <v>165</v>
      </c>
      <c r="F528" s="90">
        <v>5.8000000000000003E-2</v>
      </c>
    </row>
    <row r="529" spans="1:6" ht="15" customHeight="1">
      <c r="A529" s="133" t="s">
        <v>221</v>
      </c>
      <c r="B529" s="138"/>
      <c r="C529" s="24">
        <v>12</v>
      </c>
      <c r="D529" s="84">
        <v>2.5999999999999999E-2</v>
      </c>
      <c r="E529" s="10">
        <v>73</v>
      </c>
      <c r="F529" s="90">
        <v>2.5999999999999999E-2</v>
      </c>
    </row>
    <row r="530" spans="1:6" ht="15" customHeight="1">
      <c r="A530" s="144" t="s">
        <v>5</v>
      </c>
      <c r="B530" s="145"/>
      <c r="C530" s="27">
        <v>467</v>
      </c>
      <c r="D530" s="86">
        <v>1</v>
      </c>
      <c r="E530" s="28">
        <v>2832</v>
      </c>
      <c r="F530" s="92">
        <v>1</v>
      </c>
    </row>
    <row r="531" spans="1:6" ht="17" customHeight="1">
      <c r="A531" s="151" t="s">
        <v>278</v>
      </c>
      <c r="B531" s="115"/>
      <c r="C531" s="115"/>
      <c r="D531" s="115"/>
      <c r="E531" s="115"/>
      <c r="F531" s="116"/>
    </row>
    <row r="532" spans="1:6" ht="15" customHeight="1">
      <c r="A532" s="146" t="s">
        <v>25</v>
      </c>
      <c r="B532" s="149"/>
      <c r="C532" s="29">
        <v>128</v>
      </c>
      <c r="D532" s="85">
        <v>0.31143552311435524</v>
      </c>
      <c r="E532" s="19">
        <v>599</v>
      </c>
      <c r="F532" s="91">
        <v>0.25964456003467706</v>
      </c>
    </row>
    <row r="533" spans="1:6" ht="15" customHeight="1">
      <c r="A533" s="136" t="s">
        <v>26</v>
      </c>
      <c r="B533" s="137"/>
      <c r="C533" s="24">
        <v>73</v>
      </c>
      <c r="D533" s="84">
        <v>0.17761557177615572</v>
      </c>
      <c r="E533" s="10">
        <v>520</v>
      </c>
      <c r="F533" s="90">
        <v>0.22540095361941917</v>
      </c>
    </row>
    <row r="534" spans="1:6" ht="15" customHeight="1">
      <c r="A534" s="136" t="s">
        <v>219</v>
      </c>
      <c r="B534" s="137"/>
      <c r="C534" s="24">
        <v>34</v>
      </c>
      <c r="D534" s="84">
        <v>8.2725060827250604E-2</v>
      </c>
      <c r="E534" s="10">
        <v>188</v>
      </c>
      <c r="F534" s="90">
        <v>8.1491114000866921E-2</v>
      </c>
    </row>
    <row r="535" spans="1:6" ht="15" customHeight="1">
      <c r="A535" s="133" t="s">
        <v>220</v>
      </c>
      <c r="B535" s="138"/>
      <c r="C535" s="24">
        <v>18</v>
      </c>
      <c r="D535" s="84">
        <v>4.3795620437956206E-2</v>
      </c>
      <c r="E535" s="10">
        <v>160</v>
      </c>
      <c r="F535" s="90">
        <v>6.9354139575205892E-2</v>
      </c>
    </row>
    <row r="536" spans="1:6" ht="15" customHeight="1">
      <c r="A536" s="133" t="s">
        <v>27</v>
      </c>
      <c r="B536" s="138"/>
      <c r="C536" s="24">
        <v>22</v>
      </c>
      <c r="D536" s="84">
        <v>5.3527980535279802E-2</v>
      </c>
      <c r="E536" s="10">
        <v>151</v>
      </c>
      <c r="F536" s="90">
        <v>6.5452969224100557E-2</v>
      </c>
    </row>
    <row r="537" spans="1:6" ht="15" customHeight="1">
      <c r="A537" s="148" t="s">
        <v>234</v>
      </c>
      <c r="B537" s="137"/>
      <c r="C537" s="24">
        <v>2</v>
      </c>
      <c r="D537" s="84">
        <v>4.8661800486618006E-3</v>
      </c>
      <c r="E537" s="10">
        <v>38</v>
      </c>
      <c r="F537" s="90">
        <v>1.6471608149111399E-2</v>
      </c>
    </row>
    <row r="538" spans="1:6" ht="30" customHeight="1">
      <c r="A538" s="133" t="s">
        <v>277</v>
      </c>
      <c r="B538" s="138"/>
      <c r="C538" s="24">
        <v>37</v>
      </c>
      <c r="D538" s="84">
        <v>9.002433090024331E-2</v>
      </c>
      <c r="E538" s="10">
        <v>271</v>
      </c>
      <c r="F538" s="90">
        <v>0.11746857390550498</v>
      </c>
    </row>
    <row r="539" spans="1:6" ht="15" customHeight="1">
      <c r="A539" s="133" t="s">
        <v>29</v>
      </c>
      <c r="B539" s="138"/>
      <c r="C539" s="24">
        <v>7</v>
      </c>
      <c r="D539" s="84">
        <v>1.7031630170316302E-2</v>
      </c>
      <c r="E539" s="10">
        <v>62</v>
      </c>
      <c r="F539" s="90">
        <v>2.6874729085392284E-2</v>
      </c>
    </row>
    <row r="540" spans="1:6" ht="15" customHeight="1">
      <c r="A540" s="133" t="s">
        <v>30</v>
      </c>
      <c r="B540" s="138"/>
      <c r="C540" s="24">
        <v>215</v>
      </c>
      <c r="D540" s="84">
        <v>0.52311435523114358</v>
      </c>
      <c r="E540" s="10">
        <v>1096</v>
      </c>
      <c r="F540" s="90">
        <v>0.4750758560901604</v>
      </c>
    </row>
    <row r="541" spans="1:6" ht="15" customHeight="1">
      <c r="A541" s="133" t="s">
        <v>31</v>
      </c>
      <c r="B541" s="135"/>
      <c r="C541" s="24">
        <v>86</v>
      </c>
      <c r="D541" s="84">
        <v>0.20924574209245742</v>
      </c>
      <c r="E541" s="10">
        <v>552</v>
      </c>
      <c r="F541" s="90">
        <v>0.23927178153446033</v>
      </c>
    </row>
    <row r="542" spans="1:6" ht="15" customHeight="1">
      <c r="A542" s="133" t="s">
        <v>167</v>
      </c>
      <c r="B542" s="138"/>
      <c r="C542" s="24">
        <v>25</v>
      </c>
      <c r="D542" s="84">
        <v>6.0827250608272508E-2</v>
      </c>
      <c r="E542" s="10">
        <v>214</v>
      </c>
      <c r="F542" s="90">
        <v>9.2761161681837886E-2</v>
      </c>
    </row>
    <row r="543" spans="1:6" ht="15" customHeight="1">
      <c r="A543" s="140" t="s">
        <v>275</v>
      </c>
      <c r="B543" s="141"/>
      <c r="C543" s="24">
        <v>411</v>
      </c>
      <c r="D543" s="84"/>
      <c r="E543" s="10">
        <v>2307</v>
      </c>
      <c r="F543" s="90"/>
    </row>
    <row r="544" spans="1:6" ht="45.75" customHeight="1">
      <c r="A544" s="114" t="s">
        <v>279</v>
      </c>
      <c r="B544" s="126"/>
      <c r="C544" s="126"/>
      <c r="D544" s="126"/>
      <c r="E544" s="126"/>
      <c r="F544" s="127"/>
    </row>
    <row r="545" spans="1:6" ht="15" customHeight="1">
      <c r="A545" s="146" t="s">
        <v>32</v>
      </c>
      <c r="B545" s="149"/>
      <c r="C545" s="29">
        <v>105</v>
      </c>
      <c r="D545" s="85">
        <v>0.32800000000000001</v>
      </c>
      <c r="E545" s="19">
        <v>722</v>
      </c>
      <c r="F545" s="91">
        <v>0.36799999999999999</v>
      </c>
    </row>
    <row r="546" spans="1:6" ht="14">
      <c r="A546" s="133" t="s">
        <v>33</v>
      </c>
      <c r="B546" s="138" t="s">
        <v>33</v>
      </c>
      <c r="C546" s="24">
        <v>12</v>
      </c>
      <c r="D546" s="84">
        <v>3.7999999999999999E-2</v>
      </c>
      <c r="E546" s="10">
        <v>84</v>
      </c>
      <c r="F546" s="90">
        <v>4.2999999999999997E-2</v>
      </c>
    </row>
    <row r="547" spans="1:6" ht="15" customHeight="1">
      <c r="A547" s="136" t="s">
        <v>34</v>
      </c>
      <c r="B547" s="137" t="s">
        <v>34</v>
      </c>
      <c r="C547" s="24">
        <v>31</v>
      </c>
      <c r="D547" s="84">
        <v>9.7000000000000003E-2</v>
      </c>
      <c r="E547" s="10">
        <v>158</v>
      </c>
      <c r="F547" s="90">
        <v>0.08</v>
      </c>
    </row>
    <row r="548" spans="1:6" ht="15" customHeight="1">
      <c r="A548" s="133" t="s">
        <v>35</v>
      </c>
      <c r="B548" s="138" t="s">
        <v>35</v>
      </c>
      <c r="C548" s="24">
        <v>138</v>
      </c>
      <c r="D548" s="84">
        <v>0.43099999999999999</v>
      </c>
      <c r="E548" s="10">
        <v>786</v>
      </c>
      <c r="F548" s="90">
        <v>0.4</v>
      </c>
    </row>
    <row r="549" spans="1:6" ht="15" customHeight="1">
      <c r="A549" s="133" t="s">
        <v>36</v>
      </c>
      <c r="B549" s="138" t="s">
        <v>36</v>
      </c>
      <c r="C549" s="24">
        <v>34</v>
      </c>
      <c r="D549" s="84">
        <v>0.106</v>
      </c>
      <c r="E549" s="10">
        <v>213</v>
      </c>
      <c r="F549" s="90">
        <v>0.109</v>
      </c>
    </row>
    <row r="550" spans="1:6" ht="15" customHeight="1">
      <c r="A550" s="142" t="s">
        <v>5</v>
      </c>
      <c r="B550" s="150" t="s">
        <v>5</v>
      </c>
      <c r="C550" s="27">
        <v>320</v>
      </c>
      <c r="D550" s="86">
        <v>1</v>
      </c>
      <c r="E550" s="28">
        <v>1963</v>
      </c>
      <c r="F550" s="92">
        <v>1</v>
      </c>
    </row>
    <row r="551" spans="1:6" ht="60" customHeight="1">
      <c r="A551" s="114" t="s">
        <v>280</v>
      </c>
      <c r="B551" s="126"/>
      <c r="C551" s="126"/>
      <c r="D551" s="126"/>
      <c r="E551" s="126"/>
      <c r="F551" s="127"/>
    </row>
    <row r="552" spans="1:6" ht="15" customHeight="1">
      <c r="A552" s="146" t="s">
        <v>281</v>
      </c>
      <c r="B552" s="147"/>
      <c r="C552" s="29">
        <v>6</v>
      </c>
      <c r="D552" s="85">
        <v>6.5000000000000002E-2</v>
      </c>
      <c r="E552" s="19">
        <v>15</v>
      </c>
      <c r="F552" s="91">
        <v>2.3E-2</v>
      </c>
    </row>
    <row r="553" spans="1:6" ht="15" customHeight="1">
      <c r="A553" s="136" t="s">
        <v>178</v>
      </c>
      <c r="B553" s="139"/>
      <c r="C553" s="42">
        <v>30</v>
      </c>
      <c r="D553" s="97">
        <v>0.32300000000000001</v>
      </c>
      <c r="E553" s="14">
        <v>246</v>
      </c>
      <c r="F553" s="98">
        <v>0.38200000000000001</v>
      </c>
    </row>
    <row r="554" spans="1:6" ht="15" customHeight="1">
      <c r="A554" s="136" t="s">
        <v>222</v>
      </c>
      <c r="B554" s="139"/>
      <c r="C554" s="24">
        <v>7</v>
      </c>
      <c r="D554" s="84">
        <v>7.4999999999999997E-2</v>
      </c>
      <c r="E554" s="10">
        <v>46</v>
      </c>
      <c r="F554" s="90">
        <v>7.0999999999999994E-2</v>
      </c>
    </row>
    <row r="555" spans="1:6" ht="15" customHeight="1">
      <c r="A555" s="136" t="s">
        <v>250</v>
      </c>
      <c r="B555" s="139" t="s">
        <v>34</v>
      </c>
      <c r="C555" s="24">
        <v>13</v>
      </c>
      <c r="D555" s="84">
        <v>0.14000000000000001</v>
      </c>
      <c r="E555" s="10">
        <v>63</v>
      </c>
      <c r="F555" s="90">
        <v>9.8000000000000004E-2</v>
      </c>
    </row>
    <row r="556" spans="1:6" ht="15" customHeight="1">
      <c r="A556" s="133" t="s">
        <v>37</v>
      </c>
      <c r="B556" s="135"/>
      <c r="C556" s="24">
        <v>13</v>
      </c>
      <c r="D556" s="84">
        <v>0.14000000000000001</v>
      </c>
      <c r="E556" s="10">
        <v>66</v>
      </c>
      <c r="F556" s="90">
        <v>0.10199999999999999</v>
      </c>
    </row>
    <row r="557" spans="1:6" ht="15" customHeight="1">
      <c r="A557" s="133" t="s">
        <v>38</v>
      </c>
      <c r="B557" s="135" t="s">
        <v>36</v>
      </c>
      <c r="C557" s="24">
        <v>7</v>
      </c>
      <c r="D557" s="84">
        <v>7.4999999999999997E-2</v>
      </c>
      <c r="E557" s="10">
        <v>67</v>
      </c>
      <c r="F557" s="90">
        <v>0.104</v>
      </c>
    </row>
    <row r="558" spans="1:6" ht="15" customHeight="1">
      <c r="A558" s="133" t="s">
        <v>39</v>
      </c>
      <c r="B558" s="135"/>
      <c r="C558" s="30">
        <v>6</v>
      </c>
      <c r="D558" s="95">
        <v>6.5000000000000002E-2</v>
      </c>
      <c r="E558" s="20">
        <v>84</v>
      </c>
      <c r="F558" s="96">
        <v>0.13</v>
      </c>
    </row>
    <row r="559" spans="1:6" ht="15" customHeight="1">
      <c r="A559" s="133" t="s">
        <v>40</v>
      </c>
      <c r="B559" s="135"/>
      <c r="C559" s="30">
        <v>1</v>
      </c>
      <c r="D559" s="95">
        <v>1.0999999999999999E-2</v>
      </c>
      <c r="E559" s="20">
        <v>9</v>
      </c>
      <c r="F559" s="96">
        <v>1.4E-2</v>
      </c>
    </row>
    <row r="560" spans="1:6" ht="15" customHeight="1">
      <c r="A560" s="152" t="s">
        <v>282</v>
      </c>
      <c r="B560" s="135"/>
      <c r="C560" s="30">
        <v>3</v>
      </c>
      <c r="D560" s="95">
        <v>3.2000000000000001E-2</v>
      </c>
      <c r="E560" s="20">
        <v>28</v>
      </c>
      <c r="F560" s="96">
        <v>4.2999999999999997E-2</v>
      </c>
    </row>
    <row r="561" spans="1:6" ht="15" customHeight="1">
      <c r="A561" s="152" t="s">
        <v>283</v>
      </c>
      <c r="B561" s="135"/>
      <c r="C561" s="30">
        <v>7</v>
      </c>
      <c r="D561" s="95">
        <v>7.4999999999999997E-2</v>
      </c>
      <c r="E561" s="20">
        <v>20</v>
      </c>
      <c r="F561" s="96">
        <v>3.1E-2</v>
      </c>
    </row>
    <row r="562" spans="1:6" ht="15" customHeight="1">
      <c r="A562" s="142" t="s">
        <v>5</v>
      </c>
      <c r="B562" s="143" t="s">
        <v>5</v>
      </c>
      <c r="C562" s="27">
        <v>93</v>
      </c>
      <c r="D562" s="86">
        <v>1</v>
      </c>
      <c r="E562" s="28">
        <v>644</v>
      </c>
      <c r="F562" s="92">
        <v>1</v>
      </c>
    </row>
    <row r="563" spans="1:6" ht="60" customHeight="1">
      <c r="A563" s="114" t="s">
        <v>284</v>
      </c>
      <c r="B563" s="126"/>
      <c r="C563" s="126"/>
      <c r="D563" s="126"/>
      <c r="E563" s="126"/>
      <c r="F563" s="127"/>
    </row>
    <row r="564" spans="1:6" ht="15" customHeight="1">
      <c r="A564" s="146" t="s">
        <v>41</v>
      </c>
      <c r="B564" s="149"/>
      <c r="C564" s="29">
        <v>7</v>
      </c>
      <c r="D564" s="85">
        <v>1.9E-2</v>
      </c>
      <c r="E564" s="19">
        <v>40</v>
      </c>
      <c r="F564" s="91">
        <v>1.7999999999999999E-2</v>
      </c>
    </row>
    <row r="565" spans="1:6" ht="15" customHeight="1">
      <c r="A565" s="136" t="s">
        <v>42</v>
      </c>
      <c r="B565" s="137" t="s">
        <v>33</v>
      </c>
      <c r="C565" s="24">
        <v>59</v>
      </c>
      <c r="D565" s="84">
        <v>0.158</v>
      </c>
      <c r="E565" s="10">
        <v>268</v>
      </c>
      <c r="F565" s="90">
        <v>0.124</v>
      </c>
    </row>
    <row r="566" spans="1:6" ht="15" customHeight="1">
      <c r="A566" s="136" t="s">
        <v>43</v>
      </c>
      <c r="B566" s="137" t="s">
        <v>34</v>
      </c>
      <c r="C566" s="24">
        <v>216</v>
      </c>
      <c r="D566" s="84">
        <v>0.57899999999999996</v>
      </c>
      <c r="E566" s="10">
        <v>1465</v>
      </c>
      <c r="F566" s="90">
        <v>0.67500000000000004</v>
      </c>
    </row>
    <row r="567" spans="1:6" ht="15" customHeight="1">
      <c r="A567" s="133" t="s">
        <v>44</v>
      </c>
      <c r="B567" s="138" t="s">
        <v>35</v>
      </c>
      <c r="C567" s="24">
        <v>91</v>
      </c>
      <c r="D567" s="84">
        <v>0.24399999999999999</v>
      </c>
      <c r="E567" s="10">
        <v>397</v>
      </c>
      <c r="F567" s="90">
        <v>0.183</v>
      </c>
    </row>
    <row r="568" spans="1:6" ht="15" customHeight="1">
      <c r="A568" s="142" t="s">
        <v>5</v>
      </c>
      <c r="B568" s="150" t="s">
        <v>5</v>
      </c>
      <c r="C568" s="27">
        <v>373</v>
      </c>
      <c r="D568" s="86">
        <v>1</v>
      </c>
      <c r="E568" s="28">
        <v>2170</v>
      </c>
      <c r="F568" s="92">
        <v>1</v>
      </c>
    </row>
    <row r="569" spans="1:6" ht="60" customHeight="1">
      <c r="A569" s="114" t="s">
        <v>285</v>
      </c>
      <c r="B569" s="126"/>
      <c r="C569" s="126"/>
      <c r="D569" s="126"/>
      <c r="E569" s="126"/>
      <c r="F569" s="127"/>
    </row>
    <row r="570" spans="1:6" ht="15" customHeight="1">
      <c r="A570" s="146" t="s">
        <v>281</v>
      </c>
      <c r="B570" s="147"/>
      <c r="C570" s="29">
        <v>15</v>
      </c>
      <c r="D570" s="85">
        <v>5.3571428571428568E-2</v>
      </c>
      <c r="E570" s="19">
        <v>64</v>
      </c>
      <c r="F570" s="91">
        <v>3.6425725668753559E-2</v>
      </c>
    </row>
    <row r="571" spans="1:6" ht="15" customHeight="1">
      <c r="A571" s="136" t="s">
        <v>178</v>
      </c>
      <c r="B571" s="139"/>
      <c r="C571" s="24">
        <v>131</v>
      </c>
      <c r="D571" s="84">
        <v>0.46785714285714286</v>
      </c>
      <c r="E571" s="10">
        <v>830</v>
      </c>
      <c r="F571" s="90">
        <v>0.47239612976664769</v>
      </c>
    </row>
    <row r="572" spans="1:6" ht="15" customHeight="1">
      <c r="A572" s="136" t="s">
        <v>179</v>
      </c>
      <c r="B572" s="139"/>
      <c r="C572" s="24">
        <v>104</v>
      </c>
      <c r="D572" s="84">
        <v>0.37142857142857144</v>
      </c>
      <c r="E572" s="10">
        <v>511</v>
      </c>
      <c r="F572" s="90">
        <v>0.2908366533864542</v>
      </c>
    </row>
    <row r="573" spans="1:6" ht="15" customHeight="1">
      <c r="A573" s="136" t="s">
        <v>250</v>
      </c>
      <c r="B573" s="139" t="s">
        <v>34</v>
      </c>
      <c r="C573" s="24">
        <v>40</v>
      </c>
      <c r="D573" s="84">
        <v>0.14285714285714285</v>
      </c>
      <c r="E573" s="10">
        <v>285</v>
      </c>
      <c r="F573" s="90">
        <v>0.16220830961866819</v>
      </c>
    </row>
    <row r="574" spans="1:6" ht="15" customHeight="1">
      <c r="A574" s="133" t="s">
        <v>37</v>
      </c>
      <c r="B574" s="135"/>
      <c r="C574" s="24">
        <v>43</v>
      </c>
      <c r="D574" s="84">
        <v>0.15357142857142858</v>
      </c>
      <c r="E574" s="10">
        <v>280</v>
      </c>
      <c r="F574" s="90">
        <v>0.15936254980079681</v>
      </c>
    </row>
    <row r="575" spans="1:6" ht="15" customHeight="1">
      <c r="A575" s="133" t="s">
        <v>38</v>
      </c>
      <c r="B575" s="135" t="s">
        <v>36</v>
      </c>
      <c r="C575" s="24">
        <v>18</v>
      </c>
      <c r="D575" s="84">
        <v>6.4285714285714279E-2</v>
      </c>
      <c r="E575" s="10">
        <v>166</v>
      </c>
      <c r="F575" s="90">
        <v>9.447922595332954E-2</v>
      </c>
    </row>
    <row r="576" spans="1:6" ht="15" customHeight="1">
      <c r="A576" s="133" t="s">
        <v>39</v>
      </c>
      <c r="B576" s="135"/>
      <c r="C576" s="24">
        <v>54</v>
      </c>
      <c r="D576" s="84">
        <v>0.19285714285714287</v>
      </c>
      <c r="E576" s="10">
        <v>466</v>
      </c>
      <c r="F576" s="90">
        <v>0.26522481502561185</v>
      </c>
    </row>
    <row r="577" spans="1:7" ht="15" customHeight="1">
      <c r="A577" s="133" t="s">
        <v>40</v>
      </c>
      <c r="B577" s="135"/>
      <c r="C577" s="24">
        <v>8</v>
      </c>
      <c r="D577" s="84">
        <v>2.8571428571428571E-2</v>
      </c>
      <c r="E577" s="10">
        <v>71</v>
      </c>
      <c r="F577" s="90">
        <v>4.0409789413773475E-2</v>
      </c>
    </row>
    <row r="578" spans="1:7" ht="15" customHeight="1">
      <c r="A578" s="152" t="s">
        <v>282</v>
      </c>
      <c r="B578" s="135"/>
      <c r="C578" s="30">
        <v>10</v>
      </c>
      <c r="D578" s="95">
        <v>3.5714285714285712E-2</v>
      </c>
      <c r="E578" s="20">
        <v>74</v>
      </c>
      <c r="F578" s="96">
        <v>4.2117245304496301E-2</v>
      </c>
    </row>
    <row r="579" spans="1:7" ht="15" customHeight="1">
      <c r="A579" s="152" t="s">
        <v>283</v>
      </c>
      <c r="B579" s="135"/>
      <c r="C579" s="24">
        <v>6</v>
      </c>
      <c r="D579" s="84">
        <v>2.1428571428571429E-2</v>
      </c>
      <c r="E579" s="10">
        <v>47</v>
      </c>
      <c r="F579" s="90">
        <v>2.6750142287990893E-2</v>
      </c>
    </row>
    <row r="580" spans="1:7" ht="15" customHeight="1">
      <c r="A580" s="140" t="s">
        <v>275</v>
      </c>
      <c r="B580" s="141"/>
      <c r="C580" s="27">
        <v>280</v>
      </c>
      <c r="D580" s="86"/>
      <c r="E580" s="28">
        <v>1757</v>
      </c>
      <c r="F580" s="92"/>
    </row>
    <row r="581" spans="1:7" ht="14">
      <c r="A581" s="114" t="s">
        <v>286</v>
      </c>
      <c r="B581" s="126"/>
      <c r="C581" s="126"/>
      <c r="D581" s="126"/>
      <c r="E581" s="126"/>
      <c r="F581" s="127"/>
      <c r="G581" s="44"/>
    </row>
    <row r="582" spans="1:7" ht="15" customHeight="1">
      <c r="A582" s="122" t="s">
        <v>287</v>
      </c>
      <c r="B582" s="15" t="s">
        <v>45</v>
      </c>
      <c r="C582" s="29">
        <v>20</v>
      </c>
      <c r="D582" s="85">
        <v>4.2999999999999997E-2</v>
      </c>
      <c r="E582" s="19">
        <v>7</v>
      </c>
      <c r="F582" s="91">
        <v>2E-3</v>
      </c>
    </row>
    <row r="583" spans="1:7" ht="15" customHeight="1">
      <c r="A583" s="123"/>
      <c r="B583" s="16" t="s">
        <v>46</v>
      </c>
      <c r="C583" s="24">
        <v>1</v>
      </c>
      <c r="D583" s="84">
        <v>2E-3</v>
      </c>
      <c r="E583" s="10">
        <v>20</v>
      </c>
      <c r="F583" s="90">
        <v>7.0000000000000001E-3</v>
      </c>
    </row>
    <row r="584" spans="1:7" ht="15" customHeight="1">
      <c r="A584" s="123"/>
      <c r="B584" s="16" t="s">
        <v>223</v>
      </c>
      <c r="C584" s="24">
        <v>3</v>
      </c>
      <c r="D584" s="84">
        <v>6.0000000000000001E-3</v>
      </c>
      <c r="E584" s="10">
        <v>12</v>
      </c>
      <c r="F584" s="90">
        <v>4.0000000000000001E-3</v>
      </c>
    </row>
    <row r="585" spans="1:7" ht="15" customHeight="1">
      <c r="A585" s="123"/>
      <c r="B585" s="48" t="s">
        <v>47</v>
      </c>
      <c r="C585" s="24">
        <v>2</v>
      </c>
      <c r="D585" s="84">
        <v>4.0000000000000001E-3</v>
      </c>
      <c r="E585" s="10">
        <v>3</v>
      </c>
      <c r="F585" s="90">
        <v>1E-3</v>
      </c>
    </row>
    <row r="586" spans="1:7" ht="15" customHeight="1">
      <c r="A586" s="123"/>
      <c r="B586" s="48" t="s">
        <v>48</v>
      </c>
      <c r="C586" s="24">
        <v>0</v>
      </c>
      <c r="D586" s="84">
        <v>0</v>
      </c>
      <c r="E586" s="10">
        <v>8</v>
      </c>
      <c r="F586" s="90">
        <v>3.0000000000000001E-3</v>
      </c>
    </row>
    <row r="587" spans="1:7" ht="15" customHeight="1">
      <c r="A587" s="123"/>
      <c r="B587" s="48" t="s">
        <v>49</v>
      </c>
      <c r="C587" s="24">
        <v>2</v>
      </c>
      <c r="D587" s="84">
        <v>4.0000000000000001E-3</v>
      </c>
      <c r="E587" s="10">
        <v>3</v>
      </c>
      <c r="F587" s="90">
        <v>1E-3</v>
      </c>
    </row>
    <row r="588" spans="1:7" ht="15" customHeight="1">
      <c r="A588" s="123"/>
      <c r="B588" s="48" t="s">
        <v>50</v>
      </c>
      <c r="C588" s="24">
        <v>1</v>
      </c>
      <c r="D588" s="84">
        <v>2E-3</v>
      </c>
      <c r="E588" s="10">
        <v>21</v>
      </c>
      <c r="F588" s="90">
        <v>7.0000000000000001E-3</v>
      </c>
    </row>
    <row r="589" spans="1:7" ht="15" customHeight="1">
      <c r="A589" s="123"/>
      <c r="B589" s="48" t="s">
        <v>51</v>
      </c>
      <c r="C589" s="24">
        <v>6</v>
      </c>
      <c r="D589" s="84">
        <v>1.2999999999999999E-2</v>
      </c>
      <c r="E589" s="10">
        <v>26</v>
      </c>
      <c r="F589" s="90">
        <v>8.9999999999999993E-3</v>
      </c>
    </row>
    <row r="590" spans="1:7" ht="15" customHeight="1">
      <c r="A590" s="123"/>
      <c r="B590" s="48" t="s">
        <v>52</v>
      </c>
      <c r="C590" s="24">
        <v>0</v>
      </c>
      <c r="D590" s="84">
        <v>0</v>
      </c>
      <c r="E590" s="10">
        <v>7</v>
      </c>
      <c r="F590" s="90">
        <v>2E-3</v>
      </c>
    </row>
    <row r="591" spans="1:7" ht="31" customHeight="1">
      <c r="A591" s="124"/>
      <c r="B591" s="49" t="s">
        <v>288</v>
      </c>
      <c r="C591" s="27">
        <v>3</v>
      </c>
      <c r="D591" s="86">
        <v>6.0000000000000001E-3</v>
      </c>
      <c r="E591" s="28">
        <v>27</v>
      </c>
      <c r="F591" s="92">
        <v>0.01</v>
      </c>
    </row>
    <row r="592" spans="1:7" ht="15" customHeight="1">
      <c r="A592" s="122" t="s">
        <v>289</v>
      </c>
      <c r="B592" s="17" t="s">
        <v>53</v>
      </c>
      <c r="C592" s="29">
        <v>3</v>
      </c>
      <c r="D592" s="85">
        <v>6.0000000000000001E-3</v>
      </c>
      <c r="E592" s="19">
        <v>7</v>
      </c>
      <c r="F592" s="91">
        <v>2E-3</v>
      </c>
    </row>
    <row r="593" spans="1:6" ht="15" customHeight="1">
      <c r="A593" s="123"/>
      <c r="B593" s="48" t="s">
        <v>54</v>
      </c>
      <c r="C593" s="24">
        <v>6</v>
      </c>
      <c r="D593" s="84">
        <v>1.2999999999999999E-2</v>
      </c>
      <c r="E593" s="10">
        <v>15</v>
      </c>
      <c r="F593" s="90">
        <v>5.0000000000000001E-3</v>
      </c>
    </row>
    <row r="594" spans="1:6" ht="15" customHeight="1">
      <c r="A594" s="123"/>
      <c r="B594" s="48" t="s">
        <v>55</v>
      </c>
      <c r="C594" s="24">
        <v>6</v>
      </c>
      <c r="D594" s="84">
        <v>1.2999999999999999E-2</v>
      </c>
      <c r="E594" s="10">
        <v>26</v>
      </c>
      <c r="F594" s="90">
        <v>8.9999999999999993E-3</v>
      </c>
    </row>
    <row r="595" spans="1:6" ht="15" customHeight="1">
      <c r="A595" s="123"/>
      <c r="B595" s="48" t="s">
        <v>56</v>
      </c>
      <c r="C595" s="24">
        <v>15</v>
      </c>
      <c r="D595" s="84">
        <v>3.2000000000000001E-2</v>
      </c>
      <c r="E595" s="10">
        <v>14</v>
      </c>
      <c r="F595" s="90">
        <v>5.0000000000000001E-3</v>
      </c>
    </row>
    <row r="596" spans="1:6" ht="15" customHeight="1">
      <c r="A596" s="123"/>
      <c r="B596" s="48" t="s">
        <v>57</v>
      </c>
      <c r="C596" s="24">
        <v>8</v>
      </c>
      <c r="D596" s="84">
        <v>1.7000000000000001E-2</v>
      </c>
      <c r="E596" s="10">
        <v>32</v>
      </c>
      <c r="F596" s="90">
        <v>1.0999999999999999E-2</v>
      </c>
    </row>
    <row r="597" spans="1:6" ht="15" customHeight="1">
      <c r="A597" s="123"/>
      <c r="B597" s="48" t="s">
        <v>58</v>
      </c>
      <c r="C597" s="24">
        <v>2</v>
      </c>
      <c r="D597" s="84">
        <v>4.0000000000000001E-3</v>
      </c>
      <c r="E597" s="10">
        <v>8</v>
      </c>
      <c r="F597" s="90">
        <v>3.0000000000000001E-3</v>
      </c>
    </row>
    <row r="598" spans="1:6" ht="15" customHeight="1">
      <c r="A598" s="123"/>
      <c r="B598" s="48" t="s">
        <v>59</v>
      </c>
      <c r="C598" s="24">
        <v>8</v>
      </c>
      <c r="D598" s="84">
        <v>1.7000000000000001E-2</v>
      </c>
      <c r="E598" s="10">
        <v>47</v>
      </c>
      <c r="F598" s="90">
        <v>1.7000000000000001E-2</v>
      </c>
    </row>
    <row r="599" spans="1:6" ht="31" customHeight="1">
      <c r="A599" s="124"/>
      <c r="B599" s="49" t="s">
        <v>290</v>
      </c>
      <c r="C599" s="27">
        <v>9</v>
      </c>
      <c r="D599" s="86">
        <v>1.9E-2</v>
      </c>
      <c r="E599" s="28">
        <v>20</v>
      </c>
      <c r="F599" s="92">
        <v>7.0000000000000001E-3</v>
      </c>
    </row>
    <row r="600" spans="1:6" ht="15" customHeight="1">
      <c r="A600" s="122" t="s">
        <v>291</v>
      </c>
      <c r="B600" s="17" t="s">
        <v>60</v>
      </c>
      <c r="C600" s="29">
        <v>0</v>
      </c>
      <c r="D600" s="85">
        <v>0</v>
      </c>
      <c r="E600" s="19">
        <v>3</v>
      </c>
      <c r="F600" s="91">
        <v>1E-3</v>
      </c>
    </row>
    <row r="601" spans="1:6" ht="15" customHeight="1">
      <c r="A601" s="123"/>
      <c r="B601" s="48" t="s">
        <v>61</v>
      </c>
      <c r="C601" s="24">
        <v>0</v>
      </c>
      <c r="D601" s="84">
        <v>0</v>
      </c>
      <c r="E601" s="10">
        <v>3</v>
      </c>
      <c r="F601" s="90">
        <v>1E-3</v>
      </c>
    </row>
    <row r="602" spans="1:6" ht="15" customHeight="1">
      <c r="A602" s="123"/>
      <c r="B602" s="48" t="s">
        <v>62</v>
      </c>
      <c r="C602" s="24">
        <v>1</v>
      </c>
      <c r="D602" s="84">
        <v>2E-3</v>
      </c>
      <c r="E602" s="10">
        <v>14</v>
      </c>
      <c r="F602" s="90">
        <v>5.0000000000000001E-3</v>
      </c>
    </row>
    <row r="603" spans="1:6" ht="15" customHeight="1">
      <c r="A603" s="123"/>
      <c r="B603" s="48" t="s">
        <v>63</v>
      </c>
      <c r="C603" s="24">
        <v>4</v>
      </c>
      <c r="D603" s="84">
        <v>8.9999999999999993E-3</v>
      </c>
      <c r="E603" s="10">
        <v>11</v>
      </c>
      <c r="F603" s="90">
        <v>4.0000000000000001E-3</v>
      </c>
    </row>
    <row r="604" spans="1:6" ht="15" customHeight="1">
      <c r="A604" s="123"/>
      <c r="B604" s="48" t="s">
        <v>64</v>
      </c>
      <c r="C604" s="24">
        <v>4</v>
      </c>
      <c r="D604" s="84">
        <v>8.9999999999999993E-3</v>
      </c>
      <c r="E604" s="10">
        <v>32</v>
      </c>
      <c r="F604" s="90">
        <v>1.0999999999999999E-2</v>
      </c>
    </row>
    <row r="605" spans="1:6" ht="30" customHeight="1">
      <c r="A605" s="124"/>
      <c r="B605" s="49" t="s">
        <v>292</v>
      </c>
      <c r="C605" s="27">
        <v>2</v>
      </c>
      <c r="D605" s="86">
        <v>4.0000000000000001E-3</v>
      </c>
      <c r="E605" s="28">
        <v>4</v>
      </c>
      <c r="F605" s="92">
        <v>1E-3</v>
      </c>
    </row>
    <row r="606" spans="1:6" ht="15" customHeight="1">
      <c r="A606" s="123" t="s">
        <v>293</v>
      </c>
      <c r="B606" s="17" t="s">
        <v>65</v>
      </c>
      <c r="C606" s="29">
        <v>1</v>
      </c>
      <c r="D606" s="85">
        <v>2E-3</v>
      </c>
      <c r="E606" s="19">
        <v>5</v>
      </c>
      <c r="F606" s="91">
        <v>2E-3</v>
      </c>
    </row>
    <row r="607" spans="1:6" ht="42">
      <c r="A607" s="123"/>
      <c r="B607" s="48" t="s">
        <v>295</v>
      </c>
      <c r="C607" s="24">
        <v>2</v>
      </c>
      <c r="D607" s="84">
        <v>4.0000000000000001E-3</v>
      </c>
      <c r="E607" s="10">
        <v>5</v>
      </c>
      <c r="F607" s="90">
        <v>2E-3</v>
      </c>
    </row>
    <row r="608" spans="1:6" ht="45" customHeight="1">
      <c r="A608" s="123"/>
      <c r="B608" s="48" t="s">
        <v>296</v>
      </c>
      <c r="C608" s="24">
        <v>26</v>
      </c>
      <c r="D608" s="84">
        <v>5.5E-2</v>
      </c>
      <c r="E608" s="10">
        <v>104</v>
      </c>
      <c r="F608" s="90">
        <v>3.6999999999999998E-2</v>
      </c>
    </row>
    <row r="609" spans="1:7" ht="30" customHeight="1">
      <c r="A609" s="123"/>
      <c r="B609" s="48" t="s">
        <v>66</v>
      </c>
      <c r="C609" s="24">
        <v>4</v>
      </c>
      <c r="D609" s="84">
        <v>8.9999999999999993E-3</v>
      </c>
      <c r="E609" s="10">
        <v>6</v>
      </c>
      <c r="F609" s="90">
        <v>2E-3</v>
      </c>
    </row>
    <row r="610" spans="1:7" ht="30" customHeight="1">
      <c r="A610" s="123"/>
      <c r="B610" s="48" t="s">
        <v>67</v>
      </c>
      <c r="C610" s="24">
        <v>5</v>
      </c>
      <c r="D610" s="84">
        <v>1.0999999999999999E-2</v>
      </c>
      <c r="E610" s="10">
        <v>53</v>
      </c>
      <c r="F610" s="90">
        <v>1.9E-2</v>
      </c>
    </row>
    <row r="611" spans="1:7" ht="15" customHeight="1">
      <c r="A611" s="123"/>
      <c r="B611" s="48" t="s">
        <v>68</v>
      </c>
      <c r="C611" s="24">
        <v>2</v>
      </c>
      <c r="D611" s="84">
        <v>4.0000000000000001E-3</v>
      </c>
      <c r="E611" s="10">
        <v>11</v>
      </c>
      <c r="F611" s="90">
        <v>4.0000000000000001E-3</v>
      </c>
    </row>
    <row r="612" spans="1:7" ht="15" customHeight="1">
      <c r="A612" s="124"/>
      <c r="B612" s="49" t="s">
        <v>294</v>
      </c>
      <c r="C612" s="27">
        <v>0</v>
      </c>
      <c r="D612" s="86">
        <v>0</v>
      </c>
      <c r="E612" s="28">
        <v>5</v>
      </c>
      <c r="F612" s="92">
        <v>2E-3</v>
      </c>
    </row>
    <row r="613" spans="1:7" ht="14">
      <c r="A613" s="114" t="s">
        <v>328</v>
      </c>
      <c r="B613" s="126"/>
      <c r="C613" s="126"/>
      <c r="D613" s="126"/>
      <c r="E613" s="126"/>
      <c r="F613" s="127"/>
      <c r="G613" s="44"/>
    </row>
    <row r="614" spans="1:7" ht="14">
      <c r="A614" s="122" t="s">
        <v>297</v>
      </c>
      <c r="B614" s="17" t="s">
        <v>69</v>
      </c>
      <c r="C614" s="29">
        <v>14</v>
      </c>
      <c r="D614" s="85">
        <v>0.03</v>
      </c>
      <c r="E614" s="19">
        <v>110</v>
      </c>
      <c r="F614" s="91">
        <v>3.9E-2</v>
      </c>
    </row>
    <row r="615" spans="1:7" ht="15" customHeight="1">
      <c r="A615" s="123"/>
      <c r="B615" s="48" t="s">
        <v>70</v>
      </c>
      <c r="C615" s="24">
        <v>1</v>
      </c>
      <c r="D615" s="84">
        <v>2E-3</v>
      </c>
      <c r="E615" s="10">
        <v>15</v>
      </c>
      <c r="F615" s="90">
        <v>5.0000000000000001E-3</v>
      </c>
    </row>
    <row r="616" spans="1:7" ht="15" customHeight="1">
      <c r="A616" s="123"/>
      <c r="B616" s="48" t="s">
        <v>71</v>
      </c>
      <c r="C616" s="24">
        <v>2</v>
      </c>
      <c r="D616" s="84">
        <v>4.0000000000000001E-3</v>
      </c>
      <c r="E616" s="10">
        <v>5</v>
      </c>
      <c r="F616" s="90">
        <v>2E-3</v>
      </c>
    </row>
    <row r="617" spans="1:7" ht="15" customHeight="1">
      <c r="A617" s="123"/>
      <c r="B617" s="48" t="s">
        <v>72</v>
      </c>
      <c r="C617" s="24">
        <v>3</v>
      </c>
      <c r="D617" s="84">
        <v>6.0000000000000001E-3</v>
      </c>
      <c r="E617" s="10">
        <v>23</v>
      </c>
      <c r="F617" s="90">
        <v>8.0000000000000002E-3</v>
      </c>
    </row>
    <row r="618" spans="1:7" ht="15" customHeight="1">
      <c r="A618" s="123"/>
      <c r="B618" s="48" t="s">
        <v>73</v>
      </c>
      <c r="C618" s="24">
        <v>1</v>
      </c>
      <c r="D618" s="84">
        <v>2E-3</v>
      </c>
      <c r="E618" s="10">
        <v>3</v>
      </c>
      <c r="F618" s="90">
        <v>1E-3</v>
      </c>
    </row>
    <row r="619" spans="1:7" ht="15" customHeight="1">
      <c r="A619" s="123"/>
      <c r="B619" s="48" t="s">
        <v>74</v>
      </c>
      <c r="C619" s="24">
        <v>0</v>
      </c>
      <c r="D619" s="84">
        <v>0</v>
      </c>
      <c r="E619" s="10">
        <v>10</v>
      </c>
      <c r="F619" s="90">
        <v>4.0000000000000001E-3</v>
      </c>
    </row>
    <row r="620" spans="1:7" ht="30" customHeight="1">
      <c r="A620" s="123"/>
      <c r="B620" s="48" t="s">
        <v>332</v>
      </c>
      <c r="C620" s="24">
        <v>5</v>
      </c>
      <c r="D620" s="84">
        <v>1.0999999999999999E-2</v>
      </c>
      <c r="E620" s="10">
        <v>51</v>
      </c>
      <c r="F620" s="90">
        <v>1.7999999999999999E-2</v>
      </c>
    </row>
    <row r="621" spans="1:7" ht="15" customHeight="1">
      <c r="A621" s="123"/>
      <c r="B621" s="48" t="s">
        <v>75</v>
      </c>
      <c r="C621" s="24">
        <v>33</v>
      </c>
      <c r="D621" s="84">
        <v>7.0000000000000007E-2</v>
      </c>
      <c r="E621" s="10">
        <v>301</v>
      </c>
      <c r="F621" s="90">
        <v>0.107</v>
      </c>
    </row>
    <row r="622" spans="1:7" ht="15" customHeight="1">
      <c r="A622" s="123"/>
      <c r="B622" s="48" t="s">
        <v>76</v>
      </c>
      <c r="C622" s="24">
        <v>8</v>
      </c>
      <c r="D622" s="84">
        <v>1.7000000000000001E-2</v>
      </c>
      <c r="E622" s="10">
        <v>37</v>
      </c>
      <c r="F622" s="90">
        <v>1.2999999999999999E-2</v>
      </c>
    </row>
    <row r="623" spans="1:7" ht="15" customHeight="1">
      <c r="A623" s="124"/>
      <c r="B623" s="49" t="s">
        <v>298</v>
      </c>
      <c r="C623" s="27">
        <v>9</v>
      </c>
      <c r="D623" s="86">
        <v>1.9E-2</v>
      </c>
      <c r="E623" s="28">
        <v>46</v>
      </c>
      <c r="F623" s="92">
        <v>1.6E-2</v>
      </c>
    </row>
    <row r="624" spans="1:7" ht="15" customHeight="1">
      <c r="A624" s="122" t="s">
        <v>299</v>
      </c>
      <c r="B624" s="17" t="s">
        <v>77</v>
      </c>
      <c r="C624" s="29">
        <v>4</v>
      </c>
      <c r="D624" s="85">
        <v>8.9999999999999993E-3</v>
      </c>
      <c r="E624" s="19">
        <v>18</v>
      </c>
      <c r="F624" s="91">
        <v>6.0000000000000001E-3</v>
      </c>
    </row>
    <row r="625" spans="1:6" ht="15" customHeight="1">
      <c r="A625" s="123"/>
      <c r="B625" s="48" t="s">
        <v>78</v>
      </c>
      <c r="C625" s="24">
        <v>4</v>
      </c>
      <c r="D625" s="84">
        <v>8.9999999999999993E-3</v>
      </c>
      <c r="E625" s="10">
        <v>16</v>
      </c>
      <c r="F625" s="90">
        <v>6.0000000000000001E-3</v>
      </c>
    </row>
    <row r="626" spans="1:6" ht="15" customHeight="1">
      <c r="A626" s="123"/>
      <c r="B626" s="48" t="s">
        <v>79</v>
      </c>
      <c r="C626" s="24">
        <v>3</v>
      </c>
      <c r="D626" s="84">
        <v>6.0000000000000001E-3</v>
      </c>
      <c r="E626" s="10">
        <v>16</v>
      </c>
      <c r="F626" s="90">
        <v>6.0000000000000001E-3</v>
      </c>
    </row>
    <row r="627" spans="1:6" ht="15" customHeight="1">
      <c r="A627" s="123"/>
      <c r="B627" s="48" t="s">
        <v>80</v>
      </c>
      <c r="C627" s="24">
        <v>7</v>
      </c>
      <c r="D627" s="84">
        <v>1.4999999999999999E-2</v>
      </c>
      <c r="E627" s="10">
        <v>40</v>
      </c>
      <c r="F627" s="90">
        <v>1.4E-2</v>
      </c>
    </row>
    <row r="628" spans="1:6" ht="15" customHeight="1">
      <c r="A628" s="123"/>
      <c r="B628" s="48" t="s">
        <v>81</v>
      </c>
      <c r="C628" s="24">
        <v>2</v>
      </c>
      <c r="D628" s="84">
        <v>4.0000000000000001E-3</v>
      </c>
      <c r="E628" s="10">
        <v>6</v>
      </c>
      <c r="F628" s="90">
        <v>2E-3</v>
      </c>
    </row>
    <row r="629" spans="1:6" ht="15" customHeight="1">
      <c r="A629" s="123"/>
      <c r="B629" s="48" t="s">
        <v>82</v>
      </c>
      <c r="C629" s="24">
        <v>25</v>
      </c>
      <c r="D629" s="84">
        <v>5.2999999999999999E-2</v>
      </c>
      <c r="E629" s="10">
        <v>134</v>
      </c>
      <c r="F629" s="90">
        <v>4.8000000000000001E-2</v>
      </c>
    </row>
    <row r="630" spans="1:6" ht="15" customHeight="1">
      <c r="A630" s="123"/>
      <c r="B630" s="48" t="s">
        <v>83</v>
      </c>
      <c r="C630" s="24">
        <v>1</v>
      </c>
      <c r="D630" s="84">
        <v>2E-3</v>
      </c>
      <c r="E630" s="10">
        <v>4</v>
      </c>
      <c r="F630" s="90">
        <v>1E-3</v>
      </c>
    </row>
    <row r="631" spans="1:6" ht="15" customHeight="1">
      <c r="A631" s="123"/>
      <c r="B631" s="48" t="s">
        <v>84</v>
      </c>
      <c r="C631" s="24">
        <v>8</v>
      </c>
      <c r="D631" s="84">
        <v>1.7000000000000001E-2</v>
      </c>
      <c r="E631" s="10">
        <v>40</v>
      </c>
      <c r="F631" s="90">
        <v>1.4E-2</v>
      </c>
    </row>
    <row r="632" spans="1:6" ht="15" customHeight="1">
      <c r="A632" s="123"/>
      <c r="B632" s="43" t="s">
        <v>252</v>
      </c>
      <c r="C632" s="24">
        <v>5</v>
      </c>
      <c r="D632" s="84">
        <v>1.0999999999999999E-2</v>
      </c>
      <c r="E632" s="10">
        <v>35</v>
      </c>
      <c r="F632" s="90">
        <v>1.2E-2</v>
      </c>
    </row>
    <row r="633" spans="1:6" ht="15" customHeight="1">
      <c r="A633" s="124"/>
      <c r="B633" s="49" t="s">
        <v>300</v>
      </c>
      <c r="C633" s="27">
        <v>4</v>
      </c>
      <c r="D633" s="86">
        <v>8.9999999999999993E-3</v>
      </c>
      <c r="E633" s="28">
        <v>6</v>
      </c>
      <c r="F633" s="92">
        <v>2E-3</v>
      </c>
    </row>
    <row r="634" spans="1:6" ht="15" customHeight="1">
      <c r="A634" s="122" t="s">
        <v>301</v>
      </c>
      <c r="B634" s="17" t="s">
        <v>85</v>
      </c>
      <c r="C634" s="29">
        <v>0</v>
      </c>
      <c r="D634" s="85">
        <v>0</v>
      </c>
      <c r="E634" s="19">
        <v>33</v>
      </c>
      <c r="F634" s="91">
        <v>1.2E-2</v>
      </c>
    </row>
    <row r="635" spans="1:6" ht="15" customHeight="1">
      <c r="A635" s="123"/>
      <c r="B635" s="48" t="s">
        <v>86</v>
      </c>
      <c r="C635" s="24">
        <v>1</v>
      </c>
      <c r="D635" s="84">
        <v>2E-3</v>
      </c>
      <c r="E635" s="10">
        <v>6</v>
      </c>
      <c r="F635" s="90">
        <v>2E-3</v>
      </c>
    </row>
    <row r="636" spans="1:6" ht="15" customHeight="1">
      <c r="A636" s="123"/>
      <c r="B636" s="48" t="s">
        <v>87</v>
      </c>
      <c r="C636" s="24">
        <v>3</v>
      </c>
      <c r="D636" s="84">
        <v>6.0000000000000001E-3</v>
      </c>
      <c r="E636" s="10">
        <v>32</v>
      </c>
      <c r="F636" s="90">
        <v>1.0999999999999999E-2</v>
      </c>
    </row>
    <row r="637" spans="1:6" ht="15" customHeight="1">
      <c r="A637" s="123"/>
      <c r="B637" s="48" t="s">
        <v>88</v>
      </c>
      <c r="C637" s="24">
        <v>1</v>
      </c>
      <c r="D637" s="84">
        <v>2E-3</v>
      </c>
      <c r="E637" s="10">
        <v>24</v>
      </c>
      <c r="F637" s="90">
        <v>8.9999999999999993E-3</v>
      </c>
    </row>
    <row r="638" spans="1:6" ht="15" customHeight="1">
      <c r="A638" s="123"/>
      <c r="B638" s="48" t="s">
        <v>89</v>
      </c>
      <c r="C638" s="24">
        <v>50</v>
      </c>
      <c r="D638" s="84">
        <v>0.107</v>
      </c>
      <c r="E638" s="10">
        <v>203</v>
      </c>
      <c r="F638" s="90">
        <v>7.1999999999999995E-2</v>
      </c>
    </row>
    <row r="639" spans="1:6" ht="15" customHeight="1">
      <c r="A639" s="123"/>
      <c r="B639" s="48" t="s">
        <v>90</v>
      </c>
      <c r="C639" s="24">
        <v>1</v>
      </c>
      <c r="D639" s="84">
        <v>2E-3</v>
      </c>
      <c r="E639" s="10">
        <v>13</v>
      </c>
      <c r="F639" s="90">
        <v>5.0000000000000001E-3</v>
      </c>
    </row>
    <row r="640" spans="1:6" ht="15" customHeight="1">
      <c r="A640" s="123"/>
      <c r="B640" s="48" t="s">
        <v>91</v>
      </c>
      <c r="C640" s="24">
        <v>1</v>
      </c>
      <c r="D640" s="84">
        <v>2E-3</v>
      </c>
      <c r="E640" s="10">
        <v>6</v>
      </c>
      <c r="F640" s="90">
        <v>2E-3</v>
      </c>
    </row>
    <row r="641" spans="1:7" ht="15" customHeight="1">
      <c r="A641" s="123"/>
      <c r="B641" s="48" t="s">
        <v>92</v>
      </c>
      <c r="C641" s="24">
        <v>7</v>
      </c>
      <c r="D641" s="84">
        <v>1.4999999999999999E-2</v>
      </c>
      <c r="E641" s="10">
        <v>40</v>
      </c>
      <c r="F641" s="90">
        <v>1.4E-2</v>
      </c>
    </row>
    <row r="642" spans="1:7" ht="15" customHeight="1">
      <c r="A642" s="123"/>
      <c r="B642" s="48" t="s">
        <v>93</v>
      </c>
      <c r="C642" s="24">
        <v>8</v>
      </c>
      <c r="D642" s="84">
        <v>1.7000000000000001E-2</v>
      </c>
      <c r="E642" s="10">
        <v>24</v>
      </c>
      <c r="F642" s="90">
        <v>8.9999999999999993E-3</v>
      </c>
    </row>
    <row r="643" spans="1:7" ht="15" customHeight="1">
      <c r="A643" s="123"/>
      <c r="B643" s="48" t="s">
        <v>94</v>
      </c>
      <c r="C643" s="24">
        <v>0</v>
      </c>
      <c r="D643" s="84">
        <v>0</v>
      </c>
      <c r="E643" s="10">
        <v>3</v>
      </c>
      <c r="F643" s="90">
        <v>1E-3</v>
      </c>
    </row>
    <row r="644" spans="1:7" ht="15" customHeight="1">
      <c r="A644" s="123"/>
      <c r="B644" s="48" t="s">
        <v>95</v>
      </c>
      <c r="C644" s="24">
        <v>1</v>
      </c>
      <c r="D644" s="84">
        <v>2E-3</v>
      </c>
      <c r="E644" s="10">
        <v>2</v>
      </c>
      <c r="F644" s="90">
        <v>1E-3</v>
      </c>
    </row>
    <row r="645" spans="1:7" ht="15" customHeight="1">
      <c r="A645" s="123"/>
      <c r="B645" s="48" t="s">
        <v>96</v>
      </c>
      <c r="C645" s="24">
        <v>4</v>
      </c>
      <c r="D645" s="84">
        <v>8.9999999999999993E-3</v>
      </c>
      <c r="E645" s="10">
        <v>33</v>
      </c>
      <c r="F645" s="90">
        <v>1.2E-2</v>
      </c>
    </row>
    <row r="646" spans="1:7" ht="30" customHeight="1">
      <c r="A646" s="124"/>
      <c r="B646" s="49" t="s">
        <v>302</v>
      </c>
      <c r="C646" s="27">
        <v>4</v>
      </c>
      <c r="D646" s="86">
        <v>8.9999999999999993E-3</v>
      </c>
      <c r="E646" s="28">
        <v>64</v>
      </c>
      <c r="F646" s="92">
        <v>2.3E-2</v>
      </c>
    </row>
    <row r="647" spans="1:7" ht="15" customHeight="1">
      <c r="A647" s="122" t="s">
        <v>303</v>
      </c>
      <c r="B647" s="17" t="s">
        <v>97</v>
      </c>
      <c r="C647" s="29">
        <v>1</v>
      </c>
      <c r="D647" s="85">
        <v>2E-3</v>
      </c>
      <c r="E647" s="19">
        <v>1</v>
      </c>
      <c r="F647" s="91">
        <v>0</v>
      </c>
    </row>
    <row r="648" spans="1:7" ht="15" customHeight="1">
      <c r="A648" s="123"/>
      <c r="B648" s="48" t="s">
        <v>98</v>
      </c>
      <c r="C648" s="24">
        <v>3</v>
      </c>
      <c r="D648" s="84">
        <v>6.0000000000000001E-3</v>
      </c>
      <c r="E648" s="10">
        <v>19</v>
      </c>
      <c r="F648" s="90">
        <v>7.0000000000000001E-3</v>
      </c>
    </row>
    <row r="649" spans="1:7" ht="15" customHeight="1">
      <c r="A649" s="123"/>
      <c r="B649" s="48" t="s">
        <v>99</v>
      </c>
      <c r="C649" s="24">
        <v>13</v>
      </c>
      <c r="D649" s="84">
        <v>2.8000000000000001E-2</v>
      </c>
      <c r="E649" s="10">
        <v>62</v>
      </c>
      <c r="F649" s="90">
        <v>2.1999999999999999E-2</v>
      </c>
    </row>
    <row r="650" spans="1:7" ht="15" customHeight="1">
      <c r="A650" s="124"/>
      <c r="B650" s="49" t="s">
        <v>304</v>
      </c>
      <c r="C650" s="27">
        <v>1</v>
      </c>
      <c r="D650" s="86">
        <v>2E-3</v>
      </c>
      <c r="E650" s="28">
        <v>12</v>
      </c>
      <c r="F650" s="92">
        <v>4.0000000000000001E-3</v>
      </c>
    </row>
    <row r="651" spans="1:7" ht="15" customHeight="1">
      <c r="A651" s="123" t="s">
        <v>305</v>
      </c>
      <c r="B651" s="17" t="s">
        <v>100</v>
      </c>
      <c r="C651" s="29">
        <v>0</v>
      </c>
      <c r="D651" s="85">
        <v>0</v>
      </c>
      <c r="E651" s="19">
        <v>23</v>
      </c>
      <c r="F651" s="91">
        <v>8.0000000000000002E-3</v>
      </c>
    </row>
    <row r="652" spans="1:7" ht="15" customHeight="1">
      <c r="A652" s="123"/>
      <c r="B652" s="48" t="s">
        <v>101</v>
      </c>
      <c r="C652" s="24">
        <v>2</v>
      </c>
      <c r="D652" s="84">
        <v>4.0000000000000001E-3</v>
      </c>
      <c r="E652" s="10">
        <v>9</v>
      </c>
      <c r="F652" s="90">
        <v>3.0000000000000001E-3</v>
      </c>
    </row>
    <row r="653" spans="1:7" ht="15" customHeight="1">
      <c r="A653" s="124"/>
      <c r="B653" s="49" t="s">
        <v>306</v>
      </c>
      <c r="C653" s="27">
        <v>0</v>
      </c>
      <c r="D653" s="86">
        <v>0</v>
      </c>
      <c r="E653" s="28">
        <v>4</v>
      </c>
      <c r="F653" s="92">
        <v>1E-3</v>
      </c>
    </row>
    <row r="654" spans="1:7" ht="14">
      <c r="A654" s="114" t="s">
        <v>328</v>
      </c>
      <c r="B654" s="126"/>
      <c r="C654" s="126"/>
      <c r="D654" s="126"/>
      <c r="E654" s="126"/>
      <c r="F654" s="127"/>
      <c r="G654" s="44"/>
    </row>
    <row r="655" spans="1:7" ht="14">
      <c r="A655" s="122" t="s">
        <v>307</v>
      </c>
      <c r="B655" s="17" t="s">
        <v>102</v>
      </c>
      <c r="C655" s="29">
        <v>9</v>
      </c>
      <c r="D655" s="85">
        <v>1.9E-2</v>
      </c>
      <c r="E655" s="19">
        <v>40</v>
      </c>
      <c r="F655" s="91">
        <v>1.4E-2</v>
      </c>
    </row>
    <row r="656" spans="1:7" ht="15" customHeight="1">
      <c r="A656" s="123"/>
      <c r="B656" s="48" t="s">
        <v>103</v>
      </c>
      <c r="C656" s="24">
        <v>9</v>
      </c>
      <c r="D656" s="84">
        <v>1.9E-2</v>
      </c>
      <c r="E656" s="10">
        <v>62</v>
      </c>
      <c r="F656" s="90">
        <v>2.1999999999999999E-2</v>
      </c>
    </row>
    <row r="657" spans="1:6" ht="15" customHeight="1">
      <c r="A657" s="123"/>
      <c r="B657" s="48" t="s">
        <v>104</v>
      </c>
      <c r="C657" s="24">
        <v>0</v>
      </c>
      <c r="D657" s="84">
        <v>0</v>
      </c>
      <c r="E657" s="10">
        <v>5</v>
      </c>
      <c r="F657" s="90">
        <v>2E-3</v>
      </c>
    </row>
    <row r="658" spans="1:6" ht="15" customHeight="1">
      <c r="A658" s="123"/>
      <c r="B658" s="48" t="s">
        <v>105</v>
      </c>
      <c r="C658" s="24">
        <v>1</v>
      </c>
      <c r="D658" s="84">
        <v>2E-3</v>
      </c>
      <c r="E658" s="10">
        <v>4</v>
      </c>
      <c r="F658" s="90">
        <v>1E-3</v>
      </c>
    </row>
    <row r="659" spans="1:6" ht="15" customHeight="1">
      <c r="A659" s="123"/>
      <c r="B659" s="48" t="s">
        <v>106</v>
      </c>
      <c r="C659" s="24">
        <v>5</v>
      </c>
      <c r="D659" s="84">
        <v>1.0999999999999999E-2</v>
      </c>
      <c r="E659" s="10">
        <v>158</v>
      </c>
      <c r="F659" s="90">
        <v>5.6000000000000001E-2</v>
      </c>
    </row>
    <row r="660" spans="1:6" ht="30" customHeight="1">
      <c r="A660" s="124"/>
      <c r="B660" s="49" t="s">
        <v>308</v>
      </c>
      <c r="C660" s="27">
        <v>3</v>
      </c>
      <c r="D660" s="86">
        <v>6.0000000000000001E-3</v>
      </c>
      <c r="E660" s="28">
        <v>36</v>
      </c>
      <c r="F660" s="92">
        <v>1.2999999999999999E-2</v>
      </c>
    </row>
    <row r="661" spans="1:6" ht="15" customHeight="1">
      <c r="A661" s="123" t="s">
        <v>309</v>
      </c>
      <c r="B661" s="45" t="s">
        <v>107</v>
      </c>
      <c r="C661" s="42">
        <v>1</v>
      </c>
      <c r="D661" s="97">
        <v>2E-3</v>
      </c>
      <c r="E661" s="14">
        <v>2</v>
      </c>
      <c r="F661" s="98">
        <v>1E-3</v>
      </c>
    </row>
    <row r="662" spans="1:6" ht="15" customHeight="1">
      <c r="A662" s="123"/>
      <c r="B662" s="48" t="s">
        <v>108</v>
      </c>
      <c r="C662" s="24">
        <v>1</v>
      </c>
      <c r="D662" s="84">
        <v>2E-3</v>
      </c>
      <c r="E662" s="10">
        <v>3</v>
      </c>
      <c r="F662" s="90">
        <v>1E-3</v>
      </c>
    </row>
    <row r="663" spans="1:6" ht="15" customHeight="1">
      <c r="A663" s="123"/>
      <c r="B663" s="48" t="s">
        <v>109</v>
      </c>
      <c r="C663" s="24">
        <v>1</v>
      </c>
      <c r="D663" s="84">
        <v>2E-3</v>
      </c>
      <c r="E663" s="10">
        <v>6</v>
      </c>
      <c r="F663" s="90">
        <v>2E-3</v>
      </c>
    </row>
    <row r="664" spans="1:6" ht="15" customHeight="1">
      <c r="A664" s="123"/>
      <c r="B664" s="48" t="s">
        <v>110</v>
      </c>
      <c r="C664" s="24">
        <v>4</v>
      </c>
      <c r="D664" s="84">
        <v>8.9999999999999993E-3</v>
      </c>
      <c r="E664" s="10">
        <v>15</v>
      </c>
      <c r="F664" s="90">
        <v>5.0000000000000001E-3</v>
      </c>
    </row>
    <row r="665" spans="1:6" ht="15" customHeight="1">
      <c r="A665" s="123"/>
      <c r="B665" s="48" t="s">
        <v>111</v>
      </c>
      <c r="C665" s="24">
        <v>2</v>
      </c>
      <c r="D665" s="84">
        <v>4.0000000000000001E-3</v>
      </c>
      <c r="E665" s="10">
        <v>7</v>
      </c>
      <c r="F665" s="90">
        <v>2E-3</v>
      </c>
    </row>
    <row r="666" spans="1:6" ht="14">
      <c r="A666" s="123"/>
      <c r="B666" s="46" t="s">
        <v>310</v>
      </c>
      <c r="C666" s="30">
        <v>1</v>
      </c>
      <c r="D666" s="95">
        <v>2E-3</v>
      </c>
      <c r="E666" s="20">
        <v>4</v>
      </c>
      <c r="F666" s="96">
        <v>1E-3</v>
      </c>
    </row>
    <row r="667" spans="1:6" ht="15" customHeight="1">
      <c r="A667" s="132" t="s">
        <v>31</v>
      </c>
      <c r="B667" s="153"/>
      <c r="C667" s="29">
        <v>34</v>
      </c>
      <c r="D667" s="85">
        <v>7.1999999999999995E-2</v>
      </c>
      <c r="E667" s="19">
        <v>278</v>
      </c>
      <c r="F667" s="91">
        <v>9.9000000000000005E-2</v>
      </c>
    </row>
    <row r="668" spans="1:6" ht="15" customHeight="1">
      <c r="A668" s="133" t="s">
        <v>167</v>
      </c>
      <c r="B668" s="135"/>
      <c r="C668" s="24">
        <v>12</v>
      </c>
      <c r="D668" s="84">
        <v>2.5999999999999999E-2</v>
      </c>
      <c r="E668" s="10">
        <v>107</v>
      </c>
      <c r="F668" s="90">
        <v>3.7999999999999999E-2</v>
      </c>
    </row>
    <row r="669" spans="1:6" ht="15" customHeight="1">
      <c r="A669" s="144" t="s">
        <v>5</v>
      </c>
      <c r="B669" s="154"/>
      <c r="C669" s="27">
        <v>469</v>
      </c>
      <c r="D669" s="86">
        <v>1</v>
      </c>
      <c r="E669" s="28">
        <v>2815</v>
      </c>
      <c r="F669" s="92">
        <v>1</v>
      </c>
    </row>
    <row r="670" spans="1:6" ht="16" customHeight="1">
      <c r="A670" s="114" t="s">
        <v>312</v>
      </c>
      <c r="B670" s="126"/>
      <c r="C670" s="126"/>
      <c r="D670" s="126"/>
      <c r="E670" s="126"/>
      <c r="F670" s="127"/>
    </row>
    <row r="671" spans="1:6" ht="15" customHeight="1">
      <c r="A671" s="122" t="s">
        <v>287</v>
      </c>
      <c r="B671" s="15" t="s">
        <v>45</v>
      </c>
      <c r="C671" s="29">
        <v>15</v>
      </c>
      <c r="D671" s="85">
        <v>3.2000000000000001E-2</v>
      </c>
      <c r="E671" s="19">
        <v>4</v>
      </c>
      <c r="F671" s="91">
        <v>1E-3</v>
      </c>
    </row>
    <row r="672" spans="1:6" ht="15" customHeight="1">
      <c r="A672" s="123"/>
      <c r="B672" s="16" t="s">
        <v>46</v>
      </c>
      <c r="C672" s="24">
        <v>4</v>
      </c>
      <c r="D672" s="84">
        <v>8.9999999999999993E-3</v>
      </c>
      <c r="E672" s="10">
        <v>22</v>
      </c>
      <c r="F672" s="90">
        <v>8.0000000000000002E-3</v>
      </c>
    </row>
    <row r="673" spans="1:6" ht="15" customHeight="1">
      <c r="A673" s="123"/>
      <c r="B673" s="16" t="s">
        <v>223</v>
      </c>
      <c r="C673" s="24">
        <v>4</v>
      </c>
      <c r="D673" s="84">
        <v>8.9999999999999993E-3</v>
      </c>
      <c r="E673" s="10">
        <v>8</v>
      </c>
      <c r="F673" s="90">
        <v>3.0000000000000001E-3</v>
      </c>
    </row>
    <row r="674" spans="1:6" ht="15" customHeight="1">
      <c r="A674" s="123"/>
      <c r="B674" s="57" t="s">
        <v>47</v>
      </c>
      <c r="C674" s="24">
        <v>2</v>
      </c>
      <c r="D674" s="84">
        <v>4.0000000000000001E-3</v>
      </c>
      <c r="E674" s="10">
        <v>10</v>
      </c>
      <c r="F674" s="90">
        <v>4.0000000000000001E-3</v>
      </c>
    </row>
    <row r="675" spans="1:6" ht="15" customHeight="1">
      <c r="A675" s="123"/>
      <c r="B675" s="57" t="s">
        <v>48</v>
      </c>
      <c r="C675" s="24">
        <v>1</v>
      </c>
      <c r="D675" s="84">
        <v>2E-3</v>
      </c>
      <c r="E675" s="10">
        <v>11</v>
      </c>
      <c r="F675" s="90">
        <v>4.0000000000000001E-3</v>
      </c>
    </row>
    <row r="676" spans="1:6" ht="15" customHeight="1">
      <c r="A676" s="123"/>
      <c r="B676" s="57" t="s">
        <v>49</v>
      </c>
      <c r="C676" s="24">
        <v>1</v>
      </c>
      <c r="D676" s="84">
        <v>2E-3</v>
      </c>
      <c r="E676" s="10">
        <v>4</v>
      </c>
      <c r="F676" s="90">
        <v>1E-3</v>
      </c>
    </row>
    <row r="677" spans="1:6" ht="15" customHeight="1">
      <c r="A677" s="123"/>
      <c r="B677" s="57" t="s">
        <v>50</v>
      </c>
      <c r="C677" s="24">
        <v>2</v>
      </c>
      <c r="D677" s="84">
        <v>4.0000000000000001E-3</v>
      </c>
      <c r="E677" s="10">
        <v>16</v>
      </c>
      <c r="F677" s="90">
        <v>6.0000000000000001E-3</v>
      </c>
    </row>
    <row r="678" spans="1:6" ht="15" customHeight="1">
      <c r="A678" s="123"/>
      <c r="B678" s="57" t="s">
        <v>51</v>
      </c>
      <c r="C678" s="24">
        <v>5</v>
      </c>
      <c r="D678" s="84">
        <v>1.0999999999999999E-2</v>
      </c>
      <c r="E678" s="10">
        <v>25</v>
      </c>
      <c r="F678" s="90">
        <v>8.9999999999999993E-3</v>
      </c>
    </row>
    <row r="679" spans="1:6" ht="15" customHeight="1">
      <c r="A679" s="123"/>
      <c r="B679" s="57" t="s">
        <v>52</v>
      </c>
      <c r="C679" s="24">
        <v>2</v>
      </c>
      <c r="D679" s="84">
        <v>4.0000000000000001E-3</v>
      </c>
      <c r="E679" s="10">
        <v>4</v>
      </c>
      <c r="F679" s="90">
        <v>1E-3</v>
      </c>
    </row>
    <row r="680" spans="1:6" ht="29" customHeight="1">
      <c r="A680" s="124"/>
      <c r="B680" s="58" t="s">
        <v>288</v>
      </c>
      <c r="C680" s="27">
        <v>4</v>
      </c>
      <c r="D680" s="86">
        <v>8.9999999999999993E-3</v>
      </c>
      <c r="E680" s="28">
        <v>34</v>
      </c>
      <c r="F680" s="92">
        <v>1.2E-2</v>
      </c>
    </row>
    <row r="681" spans="1:6" ht="15" customHeight="1">
      <c r="A681" s="122" t="s">
        <v>289</v>
      </c>
      <c r="B681" s="17" t="s">
        <v>53</v>
      </c>
      <c r="C681" s="29">
        <v>3</v>
      </c>
      <c r="D681" s="85">
        <v>6.0000000000000001E-3</v>
      </c>
      <c r="E681" s="19">
        <v>9</v>
      </c>
      <c r="F681" s="91">
        <v>3.0000000000000001E-3</v>
      </c>
    </row>
    <row r="682" spans="1:6" ht="15" customHeight="1">
      <c r="A682" s="123"/>
      <c r="B682" s="57" t="s">
        <v>54</v>
      </c>
      <c r="C682" s="24">
        <v>3</v>
      </c>
      <c r="D682" s="84">
        <v>6.0000000000000001E-3</v>
      </c>
      <c r="E682" s="10">
        <v>10</v>
      </c>
      <c r="F682" s="90">
        <v>4.0000000000000001E-3</v>
      </c>
    </row>
    <row r="683" spans="1:6" ht="15" customHeight="1">
      <c r="A683" s="123"/>
      <c r="B683" s="57" t="s">
        <v>55</v>
      </c>
      <c r="C683" s="24">
        <v>2</v>
      </c>
      <c r="D683" s="84">
        <v>4.0000000000000001E-3</v>
      </c>
      <c r="E683" s="10">
        <v>8</v>
      </c>
      <c r="F683" s="90">
        <v>3.0000000000000001E-3</v>
      </c>
    </row>
    <row r="684" spans="1:6" ht="15" customHeight="1">
      <c r="A684" s="123"/>
      <c r="B684" s="57" t="s">
        <v>56</v>
      </c>
      <c r="C684" s="24">
        <v>9</v>
      </c>
      <c r="D684" s="84">
        <v>1.9E-2</v>
      </c>
      <c r="E684" s="10">
        <v>14</v>
      </c>
      <c r="F684" s="90">
        <v>5.0000000000000001E-3</v>
      </c>
    </row>
    <row r="685" spans="1:6" ht="15" customHeight="1">
      <c r="A685" s="123"/>
      <c r="B685" s="57" t="s">
        <v>57</v>
      </c>
      <c r="C685" s="24">
        <v>8</v>
      </c>
      <c r="D685" s="84">
        <v>1.7000000000000001E-2</v>
      </c>
      <c r="E685" s="10">
        <v>48</v>
      </c>
      <c r="F685" s="90">
        <v>1.7000000000000001E-2</v>
      </c>
    </row>
    <row r="686" spans="1:6" ht="15" customHeight="1">
      <c r="A686" s="123"/>
      <c r="B686" s="57" t="s">
        <v>58</v>
      </c>
      <c r="C686" s="24">
        <v>0</v>
      </c>
      <c r="D686" s="84">
        <v>0</v>
      </c>
      <c r="E686" s="10">
        <v>6</v>
      </c>
      <c r="F686" s="90">
        <v>2E-3</v>
      </c>
    </row>
    <row r="687" spans="1:6" ht="15" customHeight="1">
      <c r="A687" s="123"/>
      <c r="B687" s="57" t="s">
        <v>59</v>
      </c>
      <c r="C687" s="24">
        <v>8</v>
      </c>
      <c r="D687" s="84">
        <v>1.7000000000000001E-2</v>
      </c>
      <c r="E687" s="10">
        <v>17</v>
      </c>
      <c r="F687" s="90">
        <v>6.0000000000000001E-3</v>
      </c>
    </row>
    <row r="688" spans="1:6" ht="30" customHeight="1">
      <c r="A688" s="124"/>
      <c r="B688" s="58" t="s">
        <v>290</v>
      </c>
      <c r="C688" s="27">
        <v>11</v>
      </c>
      <c r="D688" s="86">
        <v>2.4E-2</v>
      </c>
      <c r="E688" s="28">
        <v>47</v>
      </c>
      <c r="F688" s="92">
        <v>1.7000000000000001E-2</v>
      </c>
    </row>
    <row r="689" spans="1:6" ht="16" customHeight="1">
      <c r="A689" s="114" t="s">
        <v>329</v>
      </c>
      <c r="B689" s="126"/>
      <c r="C689" s="126"/>
      <c r="D689" s="126"/>
      <c r="E689" s="126"/>
      <c r="F689" s="127"/>
    </row>
    <row r="690" spans="1:6" ht="15" customHeight="1">
      <c r="A690" s="122" t="s">
        <v>291</v>
      </c>
      <c r="B690" s="17" t="s">
        <v>60</v>
      </c>
      <c r="C690" s="42">
        <v>0</v>
      </c>
      <c r="D690" s="97">
        <v>0</v>
      </c>
      <c r="E690" s="14">
        <v>3</v>
      </c>
      <c r="F690" s="98">
        <v>1E-3</v>
      </c>
    </row>
    <row r="691" spans="1:6" ht="15" customHeight="1">
      <c r="A691" s="123"/>
      <c r="B691" s="57" t="s">
        <v>61</v>
      </c>
      <c r="C691" s="24">
        <v>0</v>
      </c>
      <c r="D691" s="84">
        <v>0</v>
      </c>
      <c r="E691" s="10">
        <v>8</v>
      </c>
      <c r="F691" s="90">
        <v>3.0000000000000001E-3</v>
      </c>
    </row>
    <row r="692" spans="1:6" ht="15" customHeight="1">
      <c r="A692" s="123"/>
      <c r="B692" s="57" t="s">
        <v>62</v>
      </c>
      <c r="C692" s="24">
        <v>13</v>
      </c>
      <c r="D692" s="84">
        <v>2.8000000000000001E-2</v>
      </c>
      <c r="E692" s="10">
        <v>46</v>
      </c>
      <c r="F692" s="90">
        <v>1.6E-2</v>
      </c>
    </row>
    <row r="693" spans="1:6" ht="15" customHeight="1">
      <c r="A693" s="123"/>
      <c r="B693" s="57" t="s">
        <v>63</v>
      </c>
      <c r="C693" s="24">
        <v>5</v>
      </c>
      <c r="D693" s="84">
        <v>1.0999999999999999E-2</v>
      </c>
      <c r="E693" s="10">
        <v>14</v>
      </c>
      <c r="F693" s="90">
        <v>5.0000000000000001E-3</v>
      </c>
    </row>
    <row r="694" spans="1:6" ht="15" customHeight="1">
      <c r="A694" s="123"/>
      <c r="B694" s="57" t="s">
        <v>64</v>
      </c>
      <c r="C694" s="24">
        <v>5</v>
      </c>
      <c r="D694" s="84">
        <v>1.0999999999999999E-2</v>
      </c>
      <c r="E694" s="10">
        <v>49</v>
      </c>
      <c r="F694" s="90">
        <v>1.7000000000000001E-2</v>
      </c>
    </row>
    <row r="695" spans="1:6" ht="30" customHeight="1">
      <c r="A695" s="124"/>
      <c r="B695" s="58" t="s">
        <v>292</v>
      </c>
      <c r="C695" s="27">
        <v>4</v>
      </c>
      <c r="D695" s="86">
        <v>8.9999999999999993E-3</v>
      </c>
      <c r="E695" s="28">
        <v>42</v>
      </c>
      <c r="F695" s="92">
        <v>1.4999999999999999E-2</v>
      </c>
    </row>
    <row r="696" spans="1:6" ht="15" customHeight="1">
      <c r="A696" s="123" t="s">
        <v>293</v>
      </c>
      <c r="B696" s="17" t="s">
        <v>65</v>
      </c>
      <c r="C696" s="29">
        <v>0</v>
      </c>
      <c r="D696" s="85">
        <v>0</v>
      </c>
      <c r="E696" s="19">
        <v>15</v>
      </c>
      <c r="F696" s="91">
        <v>5.0000000000000001E-3</v>
      </c>
    </row>
    <row r="697" spans="1:6" ht="45" customHeight="1">
      <c r="A697" s="123"/>
      <c r="B697" s="57" t="s">
        <v>295</v>
      </c>
      <c r="C697" s="24">
        <v>2</v>
      </c>
      <c r="D697" s="84">
        <v>4.0000000000000001E-3</v>
      </c>
      <c r="E697" s="10">
        <v>6</v>
      </c>
      <c r="F697" s="90">
        <v>2E-3</v>
      </c>
    </row>
    <row r="698" spans="1:6" ht="45" customHeight="1">
      <c r="A698" s="123"/>
      <c r="B698" s="57" t="s">
        <v>296</v>
      </c>
      <c r="C698" s="24">
        <v>29</v>
      </c>
      <c r="D698" s="84">
        <v>6.3E-2</v>
      </c>
      <c r="E698" s="10">
        <v>154</v>
      </c>
      <c r="F698" s="90">
        <v>5.5E-2</v>
      </c>
    </row>
    <row r="699" spans="1:6" ht="30" customHeight="1">
      <c r="A699" s="123"/>
      <c r="B699" s="57" t="s">
        <v>66</v>
      </c>
      <c r="C699" s="24">
        <v>3</v>
      </c>
      <c r="D699" s="84">
        <v>6.0000000000000001E-3</v>
      </c>
      <c r="E699" s="10">
        <v>16</v>
      </c>
      <c r="F699" s="90">
        <v>6.0000000000000001E-3</v>
      </c>
    </row>
    <row r="700" spans="1:6" ht="30" customHeight="1">
      <c r="A700" s="123"/>
      <c r="B700" s="57" t="s">
        <v>67</v>
      </c>
      <c r="C700" s="24">
        <v>3</v>
      </c>
      <c r="D700" s="84">
        <v>6.0000000000000001E-3</v>
      </c>
      <c r="E700" s="10">
        <v>26</v>
      </c>
      <c r="F700" s="90">
        <v>8.9999999999999993E-3</v>
      </c>
    </row>
    <row r="701" spans="1:6" ht="15" customHeight="1">
      <c r="A701" s="123"/>
      <c r="B701" s="57" t="s">
        <v>68</v>
      </c>
      <c r="C701" s="24">
        <v>1</v>
      </c>
      <c r="D701" s="84">
        <v>2E-3</v>
      </c>
      <c r="E701" s="10">
        <v>10</v>
      </c>
      <c r="F701" s="90">
        <v>4.0000000000000001E-3</v>
      </c>
    </row>
    <row r="702" spans="1:6" ht="15" customHeight="1">
      <c r="A702" s="124"/>
      <c r="B702" s="58" t="s">
        <v>294</v>
      </c>
      <c r="C702" s="27">
        <v>1</v>
      </c>
      <c r="D702" s="86">
        <v>2E-3</v>
      </c>
      <c r="E702" s="28">
        <v>43</v>
      </c>
      <c r="F702" s="92">
        <v>1.4999999999999999E-2</v>
      </c>
    </row>
    <row r="703" spans="1:6" ht="14">
      <c r="A703" s="122" t="s">
        <v>297</v>
      </c>
      <c r="B703" s="17" t="s">
        <v>69</v>
      </c>
      <c r="C703" s="29">
        <v>1</v>
      </c>
      <c r="D703" s="85">
        <v>2E-3</v>
      </c>
      <c r="E703" s="19">
        <v>35</v>
      </c>
      <c r="F703" s="91">
        <v>1.2E-2</v>
      </c>
    </row>
    <row r="704" spans="1:6" ht="15" customHeight="1">
      <c r="A704" s="123"/>
      <c r="B704" s="57" t="s">
        <v>70</v>
      </c>
      <c r="C704" s="24">
        <v>0</v>
      </c>
      <c r="D704" s="84">
        <v>0</v>
      </c>
      <c r="E704" s="10">
        <v>4</v>
      </c>
      <c r="F704" s="90">
        <v>1E-3</v>
      </c>
    </row>
    <row r="705" spans="1:6" ht="15" customHeight="1">
      <c r="A705" s="123"/>
      <c r="B705" s="57" t="s">
        <v>71</v>
      </c>
      <c r="C705" s="24">
        <v>1</v>
      </c>
      <c r="D705" s="84">
        <v>2E-3</v>
      </c>
      <c r="E705" s="10">
        <v>2</v>
      </c>
      <c r="F705" s="90">
        <v>1E-3</v>
      </c>
    </row>
    <row r="706" spans="1:6" ht="15" customHeight="1">
      <c r="A706" s="123"/>
      <c r="B706" s="57" t="s">
        <v>72</v>
      </c>
      <c r="C706" s="24">
        <v>6</v>
      </c>
      <c r="D706" s="84">
        <v>1.2999999999999999E-2</v>
      </c>
      <c r="E706" s="10">
        <v>23</v>
      </c>
      <c r="F706" s="90">
        <v>8.0000000000000002E-3</v>
      </c>
    </row>
    <row r="707" spans="1:6" ht="15" customHeight="1">
      <c r="A707" s="123"/>
      <c r="B707" s="57" t="s">
        <v>73</v>
      </c>
      <c r="C707" s="24">
        <v>0</v>
      </c>
      <c r="D707" s="84">
        <v>0</v>
      </c>
      <c r="E707" s="10">
        <v>1</v>
      </c>
      <c r="F707" s="90">
        <v>0</v>
      </c>
    </row>
    <row r="708" spans="1:6" ht="15" customHeight="1">
      <c r="A708" s="123"/>
      <c r="B708" s="57" t="s">
        <v>74</v>
      </c>
      <c r="C708" s="24">
        <v>0</v>
      </c>
      <c r="D708" s="84">
        <v>0</v>
      </c>
      <c r="E708" s="10">
        <v>7</v>
      </c>
      <c r="F708" s="90">
        <v>2E-3</v>
      </c>
    </row>
    <row r="709" spans="1:6" ht="30" customHeight="1">
      <c r="A709" s="123"/>
      <c r="B709" s="57" t="s">
        <v>332</v>
      </c>
      <c r="C709" s="24">
        <v>2</v>
      </c>
      <c r="D709" s="84">
        <v>4.0000000000000001E-3</v>
      </c>
      <c r="E709" s="10">
        <v>28</v>
      </c>
      <c r="F709" s="90">
        <v>0.01</v>
      </c>
    </row>
    <row r="710" spans="1:6" ht="15" customHeight="1">
      <c r="A710" s="123"/>
      <c r="B710" s="57" t="s">
        <v>75</v>
      </c>
      <c r="C710" s="24">
        <v>8</v>
      </c>
      <c r="D710" s="84">
        <v>1.7000000000000001E-2</v>
      </c>
      <c r="E710" s="10">
        <v>58</v>
      </c>
      <c r="F710" s="90">
        <v>2.1000000000000001E-2</v>
      </c>
    </row>
    <row r="711" spans="1:6" ht="15" customHeight="1">
      <c r="A711" s="123"/>
      <c r="B711" s="57" t="s">
        <v>76</v>
      </c>
      <c r="C711" s="24">
        <v>3</v>
      </c>
      <c r="D711" s="84">
        <v>6.0000000000000001E-3</v>
      </c>
      <c r="E711" s="10">
        <v>10</v>
      </c>
      <c r="F711" s="90">
        <v>4.0000000000000001E-3</v>
      </c>
    </row>
    <row r="712" spans="1:6" ht="15" customHeight="1">
      <c r="A712" s="124"/>
      <c r="B712" s="58" t="s">
        <v>298</v>
      </c>
      <c r="C712" s="27">
        <v>10</v>
      </c>
      <c r="D712" s="86">
        <v>2.1999999999999999E-2</v>
      </c>
      <c r="E712" s="28">
        <v>96</v>
      </c>
      <c r="F712" s="92">
        <v>3.4000000000000002E-2</v>
      </c>
    </row>
    <row r="713" spans="1:6" ht="15" customHeight="1">
      <c r="A713" s="122" t="s">
        <v>299</v>
      </c>
      <c r="B713" s="17" t="s">
        <v>77</v>
      </c>
      <c r="C713" s="29">
        <v>0</v>
      </c>
      <c r="D713" s="85">
        <v>0</v>
      </c>
      <c r="E713" s="19">
        <v>4</v>
      </c>
      <c r="F713" s="91">
        <v>1E-3</v>
      </c>
    </row>
    <row r="714" spans="1:6" ht="15" customHeight="1">
      <c r="A714" s="123"/>
      <c r="B714" s="57" t="s">
        <v>78</v>
      </c>
      <c r="C714" s="24">
        <v>1</v>
      </c>
      <c r="D714" s="84">
        <v>2E-3</v>
      </c>
      <c r="E714" s="10">
        <v>3</v>
      </c>
      <c r="F714" s="90">
        <v>1E-3</v>
      </c>
    </row>
    <row r="715" spans="1:6" ht="15" customHeight="1">
      <c r="A715" s="123"/>
      <c r="B715" s="57" t="s">
        <v>79</v>
      </c>
      <c r="C715" s="24">
        <v>1</v>
      </c>
      <c r="D715" s="84">
        <v>2E-3</v>
      </c>
      <c r="E715" s="10">
        <v>21</v>
      </c>
      <c r="F715" s="90">
        <v>7.0000000000000001E-3</v>
      </c>
    </row>
    <row r="716" spans="1:6" ht="15" customHeight="1">
      <c r="A716" s="123"/>
      <c r="B716" s="57" t="s">
        <v>80</v>
      </c>
      <c r="C716" s="24">
        <v>4</v>
      </c>
      <c r="D716" s="84">
        <v>8.9999999999999993E-3</v>
      </c>
      <c r="E716" s="10">
        <v>21</v>
      </c>
      <c r="F716" s="90">
        <v>7.0000000000000001E-3</v>
      </c>
    </row>
    <row r="717" spans="1:6" ht="15" customHeight="1">
      <c r="A717" s="123"/>
      <c r="B717" s="57" t="s">
        <v>81</v>
      </c>
      <c r="C717" s="24">
        <v>0</v>
      </c>
      <c r="D717" s="84">
        <v>0</v>
      </c>
      <c r="E717" s="10">
        <v>2</v>
      </c>
      <c r="F717" s="90">
        <v>1E-3</v>
      </c>
    </row>
    <row r="718" spans="1:6" ht="15" customHeight="1">
      <c r="A718" s="123"/>
      <c r="B718" s="57" t="s">
        <v>82</v>
      </c>
      <c r="C718" s="24">
        <v>8</v>
      </c>
      <c r="D718" s="84">
        <v>1.7000000000000001E-2</v>
      </c>
      <c r="E718" s="10">
        <v>48</v>
      </c>
      <c r="F718" s="90">
        <v>1.7000000000000001E-2</v>
      </c>
    </row>
    <row r="719" spans="1:6" ht="15" customHeight="1">
      <c r="A719" s="123"/>
      <c r="B719" s="57" t="s">
        <v>83</v>
      </c>
      <c r="C719" s="24">
        <v>3</v>
      </c>
      <c r="D719" s="84">
        <v>6.0000000000000001E-3</v>
      </c>
      <c r="E719" s="10">
        <v>40</v>
      </c>
      <c r="F719" s="90">
        <v>1.4E-2</v>
      </c>
    </row>
    <row r="720" spans="1:6" ht="15" customHeight="1">
      <c r="A720" s="123"/>
      <c r="B720" s="57" t="s">
        <v>84</v>
      </c>
      <c r="C720" s="24">
        <v>2</v>
      </c>
      <c r="D720" s="84">
        <v>4.0000000000000001E-3</v>
      </c>
      <c r="E720" s="10">
        <v>24</v>
      </c>
      <c r="F720" s="90">
        <v>8.9999999999999993E-3</v>
      </c>
    </row>
    <row r="721" spans="1:6" ht="15" customHeight="1">
      <c r="A721" s="123"/>
      <c r="B721" s="43" t="s">
        <v>252</v>
      </c>
      <c r="C721" s="24">
        <v>4</v>
      </c>
      <c r="D721" s="84">
        <v>8.9999999999999993E-3</v>
      </c>
      <c r="E721" s="10">
        <v>35</v>
      </c>
      <c r="F721" s="90">
        <v>1.2E-2</v>
      </c>
    </row>
    <row r="722" spans="1:6" ht="15" customHeight="1">
      <c r="A722" s="124"/>
      <c r="B722" s="58" t="s">
        <v>300</v>
      </c>
      <c r="C722" s="27">
        <v>4</v>
      </c>
      <c r="D722" s="86">
        <v>8.9999999999999993E-3</v>
      </c>
      <c r="E722" s="28">
        <v>21</v>
      </c>
      <c r="F722" s="92">
        <v>7.0000000000000001E-3</v>
      </c>
    </row>
    <row r="723" spans="1:6" ht="16" customHeight="1">
      <c r="A723" s="114" t="s">
        <v>329</v>
      </c>
      <c r="B723" s="126"/>
      <c r="C723" s="126"/>
      <c r="D723" s="126"/>
      <c r="E723" s="126"/>
      <c r="F723" s="127"/>
    </row>
    <row r="724" spans="1:6" ht="15" customHeight="1">
      <c r="A724" s="122" t="s">
        <v>301</v>
      </c>
      <c r="B724" s="17" t="s">
        <v>85</v>
      </c>
      <c r="C724" s="29">
        <v>2</v>
      </c>
      <c r="D724" s="85">
        <v>4.0000000000000001E-3</v>
      </c>
      <c r="E724" s="19">
        <v>42</v>
      </c>
      <c r="F724" s="91">
        <v>1.4999999999999999E-2</v>
      </c>
    </row>
    <row r="725" spans="1:6" ht="15" customHeight="1">
      <c r="A725" s="123"/>
      <c r="B725" s="57" t="s">
        <v>86</v>
      </c>
      <c r="C725" s="24">
        <v>0</v>
      </c>
      <c r="D725" s="84">
        <v>0</v>
      </c>
      <c r="E725" s="10">
        <v>4</v>
      </c>
      <c r="F725" s="90">
        <v>1E-3</v>
      </c>
    </row>
    <row r="726" spans="1:6" ht="15" customHeight="1">
      <c r="A726" s="123"/>
      <c r="B726" s="57" t="s">
        <v>87</v>
      </c>
      <c r="C726" s="24">
        <v>7</v>
      </c>
      <c r="D726" s="84">
        <v>1.4999999999999999E-2</v>
      </c>
      <c r="E726" s="10">
        <v>31</v>
      </c>
      <c r="F726" s="90">
        <v>1.0999999999999999E-2</v>
      </c>
    </row>
    <row r="727" spans="1:6" ht="15" customHeight="1">
      <c r="A727" s="123"/>
      <c r="B727" s="57" t="s">
        <v>88</v>
      </c>
      <c r="C727" s="24">
        <v>1</v>
      </c>
      <c r="D727" s="84">
        <v>2E-3</v>
      </c>
      <c r="E727" s="10">
        <v>8</v>
      </c>
      <c r="F727" s="90">
        <v>3.0000000000000001E-3</v>
      </c>
    </row>
    <row r="728" spans="1:6" ht="15" customHeight="1">
      <c r="A728" s="123"/>
      <c r="B728" s="57" t="s">
        <v>89</v>
      </c>
      <c r="C728" s="24">
        <v>43</v>
      </c>
      <c r="D728" s="84">
        <v>9.2999999999999999E-2</v>
      </c>
      <c r="E728" s="10">
        <v>194</v>
      </c>
      <c r="F728" s="90">
        <v>6.9000000000000006E-2</v>
      </c>
    </row>
    <row r="729" spans="1:6" ht="15" customHeight="1">
      <c r="A729" s="123"/>
      <c r="B729" s="57" t="s">
        <v>90</v>
      </c>
      <c r="C729" s="24">
        <v>2</v>
      </c>
      <c r="D729" s="84">
        <v>4.0000000000000001E-3</v>
      </c>
      <c r="E729" s="10">
        <v>27</v>
      </c>
      <c r="F729" s="90">
        <v>0.01</v>
      </c>
    </row>
    <row r="730" spans="1:6" ht="15" customHeight="1">
      <c r="A730" s="123"/>
      <c r="B730" s="57" t="s">
        <v>91</v>
      </c>
      <c r="C730" s="24">
        <v>12</v>
      </c>
      <c r="D730" s="84">
        <v>2.5999999999999999E-2</v>
      </c>
      <c r="E730" s="10">
        <v>16</v>
      </c>
      <c r="F730" s="90">
        <v>6.0000000000000001E-3</v>
      </c>
    </row>
    <row r="731" spans="1:6" ht="15" customHeight="1">
      <c r="A731" s="123"/>
      <c r="B731" s="57" t="s">
        <v>92</v>
      </c>
      <c r="C731" s="24">
        <v>5</v>
      </c>
      <c r="D731" s="84">
        <v>1.0999999999999999E-2</v>
      </c>
      <c r="E731" s="10">
        <v>39</v>
      </c>
      <c r="F731" s="90">
        <v>1.4E-2</v>
      </c>
    </row>
    <row r="732" spans="1:6" ht="15" customHeight="1">
      <c r="A732" s="123"/>
      <c r="B732" s="57" t="s">
        <v>93</v>
      </c>
      <c r="C732" s="24">
        <v>9</v>
      </c>
      <c r="D732" s="84">
        <v>1.9E-2</v>
      </c>
      <c r="E732" s="10">
        <v>33</v>
      </c>
      <c r="F732" s="90">
        <v>1.2E-2</v>
      </c>
    </row>
    <row r="733" spans="1:6" ht="15" customHeight="1">
      <c r="A733" s="123"/>
      <c r="B733" s="57" t="s">
        <v>94</v>
      </c>
      <c r="C733" s="24">
        <v>6</v>
      </c>
      <c r="D733" s="84">
        <v>1.2999999999999999E-2</v>
      </c>
      <c r="E733" s="10">
        <v>17</v>
      </c>
      <c r="F733" s="90">
        <v>6.0000000000000001E-3</v>
      </c>
    </row>
    <row r="734" spans="1:6" ht="15" customHeight="1">
      <c r="A734" s="123"/>
      <c r="B734" s="57" t="s">
        <v>95</v>
      </c>
      <c r="C734" s="24">
        <v>1</v>
      </c>
      <c r="D734" s="84">
        <v>2E-3</v>
      </c>
      <c r="E734" s="10">
        <v>6</v>
      </c>
      <c r="F734" s="90">
        <v>2E-3</v>
      </c>
    </row>
    <row r="735" spans="1:6" ht="15" customHeight="1">
      <c r="A735" s="123"/>
      <c r="B735" s="57" t="s">
        <v>96</v>
      </c>
      <c r="C735" s="24">
        <v>23</v>
      </c>
      <c r="D735" s="84">
        <v>0.05</v>
      </c>
      <c r="E735" s="10">
        <v>76</v>
      </c>
      <c r="F735" s="90">
        <v>2.7E-2</v>
      </c>
    </row>
    <row r="736" spans="1:6" ht="30" customHeight="1">
      <c r="A736" s="124"/>
      <c r="B736" s="58" t="s">
        <v>302</v>
      </c>
      <c r="C736" s="27">
        <v>6</v>
      </c>
      <c r="D736" s="86">
        <v>1.2999999999999999E-2</v>
      </c>
      <c r="E736" s="28">
        <v>102</v>
      </c>
      <c r="F736" s="92">
        <v>3.5999999999999997E-2</v>
      </c>
    </row>
    <row r="737" spans="1:6" ht="15" customHeight="1">
      <c r="A737" s="122" t="s">
        <v>303</v>
      </c>
      <c r="B737" s="17" t="s">
        <v>97</v>
      </c>
      <c r="C737" s="29">
        <v>3</v>
      </c>
      <c r="D737" s="85">
        <v>6.0000000000000001E-3</v>
      </c>
      <c r="E737" s="19">
        <v>4</v>
      </c>
      <c r="F737" s="91">
        <v>1E-3</v>
      </c>
    </row>
    <row r="738" spans="1:6" ht="15" customHeight="1">
      <c r="A738" s="123"/>
      <c r="B738" s="57" t="s">
        <v>98</v>
      </c>
      <c r="C738" s="24">
        <v>3</v>
      </c>
      <c r="D738" s="84">
        <v>6.0000000000000001E-3</v>
      </c>
      <c r="E738" s="10">
        <v>21</v>
      </c>
      <c r="F738" s="90">
        <v>7.0000000000000001E-3</v>
      </c>
    </row>
    <row r="739" spans="1:6" ht="15" customHeight="1">
      <c r="A739" s="123"/>
      <c r="B739" s="57" t="s">
        <v>99</v>
      </c>
      <c r="C739" s="24">
        <v>6</v>
      </c>
      <c r="D739" s="84">
        <v>1.2999999999999999E-2</v>
      </c>
      <c r="E739" s="10">
        <v>41</v>
      </c>
      <c r="F739" s="90">
        <v>1.4999999999999999E-2</v>
      </c>
    </row>
    <row r="740" spans="1:6" ht="15" customHeight="1">
      <c r="A740" s="124"/>
      <c r="B740" s="58" t="s">
        <v>304</v>
      </c>
      <c r="C740" s="27">
        <v>2</v>
      </c>
      <c r="D740" s="86">
        <v>4.0000000000000001E-3</v>
      </c>
      <c r="E740" s="28">
        <v>15</v>
      </c>
      <c r="F740" s="92">
        <v>5.0000000000000001E-3</v>
      </c>
    </row>
    <row r="741" spans="1:6" ht="15" customHeight="1">
      <c r="A741" s="123" t="s">
        <v>305</v>
      </c>
      <c r="B741" s="17" t="s">
        <v>100</v>
      </c>
      <c r="C741" s="29">
        <v>0</v>
      </c>
      <c r="D741" s="85">
        <v>0</v>
      </c>
      <c r="E741" s="19">
        <v>16</v>
      </c>
      <c r="F741" s="91">
        <v>6.0000000000000001E-3</v>
      </c>
    </row>
    <row r="742" spans="1:6" ht="15" customHeight="1">
      <c r="A742" s="123"/>
      <c r="B742" s="57" t="s">
        <v>101</v>
      </c>
      <c r="C742" s="24">
        <v>4</v>
      </c>
      <c r="D742" s="84">
        <v>8.9999999999999993E-3</v>
      </c>
      <c r="E742" s="10">
        <v>18</v>
      </c>
      <c r="F742" s="90">
        <v>6.0000000000000001E-3</v>
      </c>
    </row>
    <row r="743" spans="1:6" ht="15" customHeight="1">
      <c r="A743" s="124"/>
      <c r="B743" s="58" t="s">
        <v>306</v>
      </c>
      <c r="C743" s="27">
        <v>0</v>
      </c>
      <c r="D743" s="86">
        <v>0</v>
      </c>
      <c r="E743" s="28">
        <v>4</v>
      </c>
      <c r="F743" s="92">
        <v>1E-3</v>
      </c>
    </row>
    <row r="744" spans="1:6" ht="14">
      <c r="A744" s="122" t="s">
        <v>307</v>
      </c>
      <c r="B744" s="17" t="s">
        <v>102</v>
      </c>
      <c r="C744" s="29">
        <v>11</v>
      </c>
      <c r="D744" s="85">
        <v>2.4E-2</v>
      </c>
      <c r="E744" s="19">
        <v>66</v>
      </c>
      <c r="F744" s="91">
        <v>2.4E-2</v>
      </c>
    </row>
    <row r="745" spans="1:6" ht="15" customHeight="1">
      <c r="A745" s="123"/>
      <c r="B745" s="57" t="s">
        <v>103</v>
      </c>
      <c r="C745" s="24">
        <v>4</v>
      </c>
      <c r="D745" s="84">
        <v>8.9999999999999993E-3</v>
      </c>
      <c r="E745" s="10">
        <v>26</v>
      </c>
      <c r="F745" s="90">
        <v>8.9999999999999993E-3</v>
      </c>
    </row>
    <row r="746" spans="1:6" ht="15" customHeight="1">
      <c r="A746" s="123"/>
      <c r="B746" s="57" t="s">
        <v>104</v>
      </c>
      <c r="C746" s="24">
        <v>0</v>
      </c>
      <c r="D746" s="84">
        <v>0</v>
      </c>
      <c r="E746" s="10">
        <v>5</v>
      </c>
      <c r="F746" s="90">
        <v>2E-3</v>
      </c>
    </row>
    <row r="747" spans="1:6" ht="15" customHeight="1">
      <c r="A747" s="123"/>
      <c r="B747" s="57" t="s">
        <v>105</v>
      </c>
      <c r="C747" s="24">
        <v>7</v>
      </c>
      <c r="D747" s="84">
        <v>1.4999999999999999E-2</v>
      </c>
      <c r="E747" s="10">
        <v>59</v>
      </c>
      <c r="F747" s="90">
        <v>2.1000000000000001E-2</v>
      </c>
    </row>
    <row r="748" spans="1:6" ht="15" customHeight="1">
      <c r="A748" s="123"/>
      <c r="B748" s="57" t="s">
        <v>106</v>
      </c>
      <c r="C748" s="24">
        <v>10</v>
      </c>
      <c r="D748" s="84">
        <v>2.1999999999999999E-2</v>
      </c>
      <c r="E748" s="10">
        <v>140</v>
      </c>
      <c r="F748" s="90">
        <v>0.05</v>
      </c>
    </row>
    <row r="749" spans="1:6" ht="30" customHeight="1">
      <c r="A749" s="124"/>
      <c r="B749" s="58" t="s">
        <v>308</v>
      </c>
      <c r="C749" s="27">
        <v>0</v>
      </c>
      <c r="D749" s="86">
        <v>0</v>
      </c>
      <c r="E749" s="28">
        <v>51</v>
      </c>
      <c r="F749" s="92">
        <v>1.7999999999999999E-2</v>
      </c>
    </row>
    <row r="750" spans="1:6" ht="15" customHeight="1">
      <c r="A750" s="123" t="s">
        <v>309</v>
      </c>
      <c r="B750" s="45" t="s">
        <v>107</v>
      </c>
      <c r="C750" s="29">
        <v>1</v>
      </c>
      <c r="D750" s="85">
        <v>2E-3</v>
      </c>
      <c r="E750" s="19">
        <v>1</v>
      </c>
      <c r="F750" s="91">
        <v>0</v>
      </c>
    </row>
    <row r="751" spans="1:6" ht="15" customHeight="1">
      <c r="A751" s="123"/>
      <c r="B751" s="57" t="s">
        <v>108</v>
      </c>
      <c r="C751" s="24">
        <v>3</v>
      </c>
      <c r="D751" s="84">
        <v>6.0000000000000001E-3</v>
      </c>
      <c r="E751" s="10">
        <v>16</v>
      </c>
      <c r="F751" s="90">
        <v>6.0000000000000001E-3</v>
      </c>
    </row>
    <row r="752" spans="1:6" ht="15" customHeight="1">
      <c r="A752" s="123"/>
      <c r="B752" s="57" t="s">
        <v>109</v>
      </c>
      <c r="C752" s="24">
        <v>2</v>
      </c>
      <c r="D752" s="84">
        <v>4.0000000000000001E-3</v>
      </c>
      <c r="E752" s="10">
        <v>5</v>
      </c>
      <c r="F752" s="90">
        <v>2E-3</v>
      </c>
    </row>
    <row r="753" spans="1:7" ht="15" customHeight="1">
      <c r="A753" s="123"/>
      <c r="B753" s="57" t="s">
        <v>110</v>
      </c>
      <c r="C753" s="24">
        <v>3</v>
      </c>
      <c r="D753" s="84">
        <v>6.0000000000000001E-3</v>
      </c>
      <c r="E753" s="10">
        <v>29</v>
      </c>
      <c r="F753" s="90">
        <v>0.01</v>
      </c>
    </row>
    <row r="754" spans="1:7" ht="15" customHeight="1">
      <c r="A754" s="123"/>
      <c r="B754" s="57" t="s">
        <v>111</v>
      </c>
      <c r="C754" s="24">
        <v>3</v>
      </c>
      <c r="D754" s="84">
        <v>6.0000000000000001E-3</v>
      </c>
      <c r="E754" s="10">
        <v>8</v>
      </c>
      <c r="F754" s="90">
        <v>3.0000000000000001E-3</v>
      </c>
    </row>
    <row r="755" spans="1:7" ht="14">
      <c r="A755" s="123"/>
      <c r="B755" s="46" t="s">
        <v>310</v>
      </c>
      <c r="C755" s="27">
        <v>2</v>
      </c>
      <c r="D755" s="86">
        <v>4.0000000000000001E-3</v>
      </c>
      <c r="E755" s="28">
        <v>6</v>
      </c>
      <c r="F755" s="92">
        <v>2E-3</v>
      </c>
    </row>
    <row r="756" spans="1:7" ht="15" customHeight="1">
      <c r="A756" s="132" t="s">
        <v>31</v>
      </c>
      <c r="B756" s="153"/>
      <c r="C756" s="29">
        <v>43</v>
      </c>
      <c r="D756" s="85">
        <v>9.2999999999999999E-2</v>
      </c>
      <c r="E756" s="19">
        <v>242</v>
      </c>
      <c r="F756" s="91">
        <v>8.5999999999999993E-2</v>
      </c>
    </row>
    <row r="757" spans="1:7" ht="15" customHeight="1">
      <c r="A757" s="133" t="s">
        <v>167</v>
      </c>
      <c r="B757" s="135"/>
      <c r="C757" s="24">
        <v>31</v>
      </c>
      <c r="D757" s="84">
        <v>6.7000000000000004E-2</v>
      </c>
      <c r="E757" s="10">
        <v>225</v>
      </c>
      <c r="F757" s="90">
        <v>0.08</v>
      </c>
    </row>
    <row r="758" spans="1:7" ht="15" customHeight="1">
      <c r="A758" s="144" t="s">
        <v>5</v>
      </c>
      <c r="B758" s="154"/>
      <c r="C758" s="27">
        <v>463</v>
      </c>
      <c r="D758" s="86">
        <v>1</v>
      </c>
      <c r="E758" s="28">
        <v>2805</v>
      </c>
      <c r="F758" s="92">
        <v>1</v>
      </c>
    </row>
    <row r="759" spans="1:7" ht="17" customHeight="1">
      <c r="A759" s="114" t="s">
        <v>311</v>
      </c>
      <c r="B759" s="126"/>
      <c r="C759" s="126"/>
      <c r="D759" s="126"/>
      <c r="E759" s="126"/>
      <c r="F759" s="127"/>
      <c r="G759" s="44"/>
    </row>
    <row r="760" spans="1:7" ht="15" customHeight="1">
      <c r="A760" s="122" t="s">
        <v>287</v>
      </c>
      <c r="B760" s="15" t="s">
        <v>45</v>
      </c>
      <c r="C760" s="29">
        <v>13</v>
      </c>
      <c r="D760" s="85">
        <v>2.8000000000000001E-2</v>
      </c>
      <c r="E760" s="19">
        <v>11</v>
      </c>
      <c r="F760" s="91">
        <v>4.0000000000000001E-3</v>
      </c>
    </row>
    <row r="761" spans="1:7" ht="15" customHeight="1">
      <c r="A761" s="123"/>
      <c r="B761" s="16" t="s">
        <v>46</v>
      </c>
      <c r="C761" s="24">
        <v>6</v>
      </c>
      <c r="D761" s="84">
        <v>1.2999999999999999E-2</v>
      </c>
      <c r="E761" s="10">
        <v>24</v>
      </c>
      <c r="F761" s="90">
        <v>8.9999999999999993E-3</v>
      </c>
    </row>
    <row r="762" spans="1:7" ht="15" customHeight="1">
      <c r="A762" s="123"/>
      <c r="B762" s="16" t="s">
        <v>223</v>
      </c>
      <c r="C762" s="24">
        <v>6</v>
      </c>
      <c r="D762" s="84">
        <v>1.2999999999999999E-2</v>
      </c>
      <c r="E762" s="10">
        <v>15</v>
      </c>
      <c r="F762" s="90">
        <v>5.0000000000000001E-3</v>
      </c>
    </row>
    <row r="763" spans="1:7" ht="15" customHeight="1">
      <c r="A763" s="123"/>
      <c r="B763" s="57" t="s">
        <v>47</v>
      </c>
      <c r="C763" s="24">
        <v>2</v>
      </c>
      <c r="D763" s="84">
        <v>4.0000000000000001E-3</v>
      </c>
      <c r="E763" s="10">
        <v>4</v>
      </c>
      <c r="F763" s="90">
        <v>1E-3</v>
      </c>
    </row>
    <row r="764" spans="1:7" ht="15" customHeight="1">
      <c r="A764" s="123"/>
      <c r="B764" s="57" t="s">
        <v>48</v>
      </c>
      <c r="C764" s="24">
        <v>2</v>
      </c>
      <c r="D764" s="84">
        <v>4.0000000000000001E-3</v>
      </c>
      <c r="E764" s="10">
        <v>6</v>
      </c>
      <c r="F764" s="90">
        <v>2E-3</v>
      </c>
    </row>
    <row r="765" spans="1:7" ht="15" customHeight="1">
      <c r="A765" s="123"/>
      <c r="B765" s="57" t="s">
        <v>49</v>
      </c>
      <c r="C765" s="24">
        <v>2</v>
      </c>
      <c r="D765" s="84">
        <v>4.0000000000000001E-3</v>
      </c>
      <c r="E765" s="10">
        <v>6</v>
      </c>
      <c r="F765" s="90">
        <v>2E-3</v>
      </c>
    </row>
    <row r="766" spans="1:7" ht="15" customHeight="1">
      <c r="A766" s="123"/>
      <c r="B766" s="57" t="s">
        <v>50</v>
      </c>
      <c r="C766" s="24">
        <v>3</v>
      </c>
      <c r="D766" s="84">
        <v>6.0000000000000001E-3</v>
      </c>
      <c r="E766" s="10">
        <v>27</v>
      </c>
      <c r="F766" s="90">
        <v>0.01</v>
      </c>
    </row>
    <row r="767" spans="1:7" ht="15" customHeight="1">
      <c r="A767" s="123"/>
      <c r="B767" s="57" t="s">
        <v>51</v>
      </c>
      <c r="C767" s="24">
        <v>8</v>
      </c>
      <c r="D767" s="84">
        <v>1.7000000000000001E-2</v>
      </c>
      <c r="E767" s="10">
        <v>40</v>
      </c>
      <c r="F767" s="90">
        <v>1.4E-2</v>
      </c>
    </row>
    <row r="768" spans="1:7" ht="15" customHeight="1">
      <c r="A768" s="123"/>
      <c r="B768" s="57" t="s">
        <v>52</v>
      </c>
      <c r="C768" s="24">
        <v>2</v>
      </c>
      <c r="D768" s="84">
        <v>4.0000000000000001E-3</v>
      </c>
      <c r="E768" s="10">
        <v>7</v>
      </c>
      <c r="F768" s="90">
        <v>2E-3</v>
      </c>
    </row>
    <row r="769" spans="1:6" ht="30" customHeight="1">
      <c r="A769" s="124"/>
      <c r="B769" s="58" t="s">
        <v>288</v>
      </c>
      <c r="C769" s="27">
        <v>3</v>
      </c>
      <c r="D769" s="86">
        <v>6.0000000000000001E-3</v>
      </c>
      <c r="E769" s="28">
        <v>41</v>
      </c>
      <c r="F769" s="92">
        <v>1.4999999999999999E-2</v>
      </c>
    </row>
    <row r="770" spans="1:6" ht="15" customHeight="1">
      <c r="A770" s="122" t="s">
        <v>289</v>
      </c>
      <c r="B770" s="17" t="s">
        <v>53</v>
      </c>
      <c r="C770" s="29">
        <v>2</v>
      </c>
      <c r="D770" s="85">
        <v>4.0000000000000001E-3</v>
      </c>
      <c r="E770" s="19">
        <v>6</v>
      </c>
      <c r="F770" s="91">
        <v>2E-3</v>
      </c>
    </row>
    <row r="771" spans="1:6" ht="15" customHeight="1">
      <c r="A771" s="123"/>
      <c r="B771" s="57" t="s">
        <v>54</v>
      </c>
      <c r="C771" s="24">
        <v>4</v>
      </c>
      <c r="D771" s="84">
        <v>8.9999999999999993E-3</v>
      </c>
      <c r="E771" s="10">
        <v>15</v>
      </c>
      <c r="F771" s="90">
        <v>5.0000000000000001E-3</v>
      </c>
    </row>
    <row r="772" spans="1:6" ht="15" customHeight="1">
      <c r="A772" s="123"/>
      <c r="B772" s="57" t="s">
        <v>55</v>
      </c>
      <c r="C772" s="24">
        <v>3</v>
      </c>
      <c r="D772" s="84">
        <v>6.0000000000000001E-3</v>
      </c>
      <c r="E772" s="10">
        <v>16</v>
      </c>
      <c r="F772" s="90">
        <v>6.0000000000000001E-3</v>
      </c>
    </row>
    <row r="773" spans="1:6" ht="15" customHeight="1">
      <c r="A773" s="123"/>
      <c r="B773" s="57" t="s">
        <v>56</v>
      </c>
      <c r="C773" s="24">
        <v>13</v>
      </c>
      <c r="D773" s="84">
        <v>2.8000000000000001E-2</v>
      </c>
      <c r="E773" s="10">
        <v>21</v>
      </c>
      <c r="F773" s="90">
        <v>7.0000000000000001E-3</v>
      </c>
    </row>
    <row r="774" spans="1:6" ht="15" customHeight="1">
      <c r="A774" s="123"/>
      <c r="B774" s="57" t="s">
        <v>57</v>
      </c>
      <c r="C774" s="24">
        <v>4</v>
      </c>
      <c r="D774" s="84">
        <v>8.9999999999999993E-3</v>
      </c>
      <c r="E774" s="10">
        <v>29</v>
      </c>
      <c r="F774" s="90">
        <v>0.01</v>
      </c>
    </row>
    <row r="775" spans="1:6" ht="15" customHeight="1">
      <c r="A775" s="123"/>
      <c r="B775" s="57" t="s">
        <v>58</v>
      </c>
      <c r="C775" s="24">
        <v>2</v>
      </c>
      <c r="D775" s="84">
        <v>4.0000000000000001E-3</v>
      </c>
      <c r="E775" s="10">
        <v>8</v>
      </c>
      <c r="F775" s="90">
        <v>3.0000000000000001E-3</v>
      </c>
    </row>
    <row r="776" spans="1:6" ht="15" customHeight="1">
      <c r="A776" s="123"/>
      <c r="B776" s="57" t="s">
        <v>59</v>
      </c>
      <c r="C776" s="24">
        <v>7</v>
      </c>
      <c r="D776" s="84">
        <v>1.4999999999999999E-2</v>
      </c>
      <c r="E776" s="10">
        <v>41</v>
      </c>
      <c r="F776" s="90">
        <v>1.4999999999999999E-2</v>
      </c>
    </row>
    <row r="777" spans="1:6" ht="30" customHeight="1">
      <c r="A777" s="124"/>
      <c r="B777" s="58" t="s">
        <v>290</v>
      </c>
      <c r="C777" s="27">
        <v>15</v>
      </c>
      <c r="D777" s="86">
        <v>3.2000000000000001E-2</v>
      </c>
      <c r="E777" s="28">
        <v>31</v>
      </c>
      <c r="F777" s="92">
        <v>1.0999999999999999E-2</v>
      </c>
    </row>
    <row r="778" spans="1:6" ht="15" customHeight="1">
      <c r="A778" s="122" t="s">
        <v>291</v>
      </c>
      <c r="B778" s="17" t="s">
        <v>60</v>
      </c>
      <c r="C778" s="29">
        <v>0</v>
      </c>
      <c r="D778" s="85">
        <v>0</v>
      </c>
      <c r="E778" s="19">
        <v>2</v>
      </c>
      <c r="F778" s="91">
        <v>1E-3</v>
      </c>
    </row>
    <row r="779" spans="1:6" ht="15" customHeight="1">
      <c r="A779" s="123"/>
      <c r="B779" s="57" t="s">
        <v>61</v>
      </c>
      <c r="C779" s="24">
        <v>0</v>
      </c>
      <c r="D779" s="84">
        <v>0</v>
      </c>
      <c r="E779" s="10">
        <v>3</v>
      </c>
      <c r="F779" s="90">
        <v>1E-3</v>
      </c>
    </row>
    <row r="780" spans="1:6" ht="15" customHeight="1">
      <c r="A780" s="123"/>
      <c r="B780" s="57" t="s">
        <v>62</v>
      </c>
      <c r="C780" s="24">
        <v>7</v>
      </c>
      <c r="D780" s="84">
        <v>1.4999999999999999E-2</v>
      </c>
      <c r="E780" s="10">
        <v>20</v>
      </c>
      <c r="F780" s="90">
        <v>7.0000000000000001E-3</v>
      </c>
    </row>
    <row r="781" spans="1:6" ht="15" customHeight="1">
      <c r="A781" s="123"/>
      <c r="B781" s="57" t="s">
        <v>63</v>
      </c>
      <c r="C781" s="24">
        <v>4</v>
      </c>
      <c r="D781" s="84">
        <v>8.9999999999999993E-3</v>
      </c>
      <c r="E781" s="10">
        <v>20</v>
      </c>
      <c r="F781" s="90">
        <v>7.0000000000000001E-3</v>
      </c>
    </row>
    <row r="782" spans="1:6" ht="15" customHeight="1">
      <c r="A782" s="123"/>
      <c r="B782" s="57" t="s">
        <v>64</v>
      </c>
      <c r="C782" s="24">
        <v>3</v>
      </c>
      <c r="D782" s="84">
        <v>6.0000000000000001E-3</v>
      </c>
      <c r="E782" s="10">
        <v>39</v>
      </c>
      <c r="F782" s="90">
        <v>1.4E-2</v>
      </c>
    </row>
    <row r="783" spans="1:6" ht="30" customHeight="1">
      <c r="A783" s="124"/>
      <c r="B783" s="58" t="s">
        <v>292</v>
      </c>
      <c r="C783" s="27">
        <v>4</v>
      </c>
      <c r="D783" s="86">
        <v>8.9999999999999993E-3</v>
      </c>
      <c r="E783" s="28">
        <v>15</v>
      </c>
      <c r="F783" s="92">
        <v>5.0000000000000001E-3</v>
      </c>
    </row>
    <row r="784" spans="1:6" ht="15" customHeight="1">
      <c r="A784" s="123" t="s">
        <v>293</v>
      </c>
      <c r="B784" s="17" t="s">
        <v>65</v>
      </c>
      <c r="C784" s="29">
        <v>0</v>
      </c>
      <c r="D784" s="85">
        <v>0</v>
      </c>
      <c r="E784" s="19">
        <v>14</v>
      </c>
      <c r="F784" s="91">
        <v>5.0000000000000001E-3</v>
      </c>
    </row>
    <row r="785" spans="1:7" ht="45" customHeight="1">
      <c r="A785" s="123"/>
      <c r="B785" s="57" t="s">
        <v>295</v>
      </c>
      <c r="C785" s="24">
        <v>6</v>
      </c>
      <c r="D785" s="84">
        <v>1.2999999999999999E-2</v>
      </c>
      <c r="E785" s="10">
        <v>14</v>
      </c>
      <c r="F785" s="90">
        <v>5.0000000000000001E-3</v>
      </c>
    </row>
    <row r="786" spans="1:7" ht="45" customHeight="1">
      <c r="A786" s="123"/>
      <c r="B786" s="57" t="s">
        <v>296</v>
      </c>
      <c r="C786" s="24">
        <v>18</v>
      </c>
      <c r="D786" s="84">
        <v>3.9E-2</v>
      </c>
      <c r="E786" s="10">
        <v>87</v>
      </c>
      <c r="F786" s="90">
        <v>3.1E-2</v>
      </c>
    </row>
    <row r="787" spans="1:7" ht="30" customHeight="1">
      <c r="A787" s="123"/>
      <c r="B787" s="57" t="s">
        <v>66</v>
      </c>
      <c r="C787" s="24">
        <v>1</v>
      </c>
      <c r="D787" s="84">
        <v>2E-3</v>
      </c>
      <c r="E787" s="10">
        <v>16</v>
      </c>
      <c r="F787" s="90">
        <v>6.0000000000000001E-3</v>
      </c>
    </row>
    <row r="788" spans="1:7" ht="30" customHeight="1">
      <c r="A788" s="123"/>
      <c r="B788" s="57" t="s">
        <v>67</v>
      </c>
      <c r="C788" s="24">
        <v>6</v>
      </c>
      <c r="D788" s="84">
        <v>1.2999999999999999E-2</v>
      </c>
      <c r="E788" s="10">
        <v>101</v>
      </c>
      <c r="F788" s="90">
        <v>3.5999999999999997E-2</v>
      </c>
    </row>
    <row r="789" spans="1:7" ht="15" customHeight="1">
      <c r="A789" s="123"/>
      <c r="B789" s="57" t="s">
        <v>68</v>
      </c>
      <c r="C789" s="24">
        <v>5</v>
      </c>
      <c r="D789" s="84">
        <v>1.0999999999999999E-2</v>
      </c>
      <c r="E789" s="10">
        <v>21</v>
      </c>
      <c r="F789" s="90">
        <v>7.0000000000000001E-3</v>
      </c>
    </row>
    <row r="790" spans="1:7" ht="15" customHeight="1">
      <c r="A790" s="124"/>
      <c r="B790" s="58" t="s">
        <v>294</v>
      </c>
      <c r="C790" s="27">
        <v>0</v>
      </c>
      <c r="D790" s="86">
        <v>0</v>
      </c>
      <c r="E790" s="28">
        <v>17</v>
      </c>
      <c r="F790" s="92">
        <v>6.0000000000000001E-3</v>
      </c>
    </row>
    <row r="791" spans="1:7" ht="17" customHeight="1">
      <c r="A791" s="114" t="s">
        <v>330</v>
      </c>
      <c r="B791" s="126"/>
      <c r="C791" s="126"/>
      <c r="D791" s="126"/>
      <c r="E791" s="126"/>
      <c r="F791" s="127"/>
      <c r="G791" s="44"/>
    </row>
    <row r="792" spans="1:7" ht="14">
      <c r="A792" s="122" t="s">
        <v>297</v>
      </c>
      <c r="B792" s="17" t="s">
        <v>69</v>
      </c>
      <c r="C792" s="29">
        <v>8</v>
      </c>
      <c r="D792" s="85">
        <v>1.7000000000000001E-2</v>
      </c>
      <c r="E792" s="19">
        <v>80</v>
      </c>
      <c r="F792" s="91">
        <v>2.8000000000000001E-2</v>
      </c>
    </row>
    <row r="793" spans="1:7" ht="15" customHeight="1">
      <c r="A793" s="123"/>
      <c r="B793" s="57" t="s">
        <v>70</v>
      </c>
      <c r="C793" s="24">
        <v>0</v>
      </c>
      <c r="D793" s="84">
        <v>0</v>
      </c>
      <c r="E793" s="10">
        <v>7</v>
      </c>
      <c r="F793" s="90">
        <v>2E-3</v>
      </c>
    </row>
    <row r="794" spans="1:7" ht="15" customHeight="1">
      <c r="A794" s="123"/>
      <c r="B794" s="57" t="s">
        <v>71</v>
      </c>
      <c r="C794" s="24">
        <v>3</v>
      </c>
      <c r="D794" s="84">
        <v>6.0000000000000001E-3</v>
      </c>
      <c r="E794" s="10">
        <v>5</v>
      </c>
      <c r="F794" s="90">
        <v>2E-3</v>
      </c>
    </row>
    <row r="795" spans="1:7" ht="15" customHeight="1">
      <c r="A795" s="123"/>
      <c r="B795" s="57" t="s">
        <v>72</v>
      </c>
      <c r="C795" s="24">
        <v>7</v>
      </c>
      <c r="D795" s="84">
        <v>1.4999999999999999E-2</v>
      </c>
      <c r="E795" s="10">
        <v>31</v>
      </c>
      <c r="F795" s="90">
        <v>1.0999999999999999E-2</v>
      </c>
    </row>
    <row r="796" spans="1:7" ht="15" customHeight="1">
      <c r="A796" s="123"/>
      <c r="B796" s="57" t="s">
        <v>73</v>
      </c>
      <c r="C796" s="24">
        <v>0</v>
      </c>
      <c r="D796" s="84">
        <v>0</v>
      </c>
      <c r="E796" s="10">
        <v>2</v>
      </c>
      <c r="F796" s="90">
        <v>1E-3</v>
      </c>
    </row>
    <row r="797" spans="1:7" ht="15" customHeight="1">
      <c r="A797" s="123"/>
      <c r="B797" s="57" t="s">
        <v>74</v>
      </c>
      <c r="C797" s="24">
        <v>0</v>
      </c>
      <c r="D797" s="84">
        <v>0</v>
      </c>
      <c r="E797" s="10">
        <v>9</v>
      </c>
      <c r="F797" s="90">
        <v>3.0000000000000001E-3</v>
      </c>
    </row>
    <row r="798" spans="1:7" ht="30" customHeight="1">
      <c r="A798" s="123"/>
      <c r="B798" s="57" t="s">
        <v>332</v>
      </c>
      <c r="C798" s="24">
        <v>3</v>
      </c>
      <c r="D798" s="84">
        <v>6.0000000000000001E-3</v>
      </c>
      <c r="E798" s="10">
        <v>39</v>
      </c>
      <c r="F798" s="90">
        <v>1.4E-2</v>
      </c>
    </row>
    <row r="799" spans="1:7" ht="15" customHeight="1">
      <c r="A799" s="123"/>
      <c r="B799" s="57" t="s">
        <v>75</v>
      </c>
      <c r="C799" s="24">
        <v>14</v>
      </c>
      <c r="D799" s="84">
        <v>0.03</v>
      </c>
      <c r="E799" s="10">
        <v>156</v>
      </c>
      <c r="F799" s="90">
        <v>5.5E-2</v>
      </c>
    </row>
    <row r="800" spans="1:7" ht="15" customHeight="1">
      <c r="A800" s="123"/>
      <c r="B800" s="57" t="s">
        <v>76</v>
      </c>
      <c r="C800" s="24">
        <v>5</v>
      </c>
      <c r="D800" s="84">
        <v>1.0999999999999999E-2</v>
      </c>
      <c r="E800" s="10">
        <v>18</v>
      </c>
      <c r="F800" s="90">
        <v>6.0000000000000001E-3</v>
      </c>
    </row>
    <row r="801" spans="1:6" ht="15" customHeight="1">
      <c r="A801" s="124"/>
      <c r="B801" s="58" t="s">
        <v>298</v>
      </c>
      <c r="C801" s="27">
        <v>12</v>
      </c>
      <c r="D801" s="86">
        <v>2.5999999999999999E-2</v>
      </c>
      <c r="E801" s="28">
        <v>52</v>
      </c>
      <c r="F801" s="92">
        <v>1.7999999999999999E-2</v>
      </c>
    </row>
    <row r="802" spans="1:6" ht="15" customHeight="1">
      <c r="A802" s="122" t="s">
        <v>299</v>
      </c>
      <c r="B802" s="17" t="s">
        <v>77</v>
      </c>
      <c r="C802" s="29">
        <v>3</v>
      </c>
      <c r="D802" s="85">
        <v>6.0000000000000001E-3</v>
      </c>
      <c r="E802" s="19">
        <v>24</v>
      </c>
      <c r="F802" s="91">
        <v>8.9999999999999993E-3</v>
      </c>
    </row>
    <row r="803" spans="1:6" ht="15" customHeight="1">
      <c r="A803" s="123"/>
      <c r="B803" s="57" t="s">
        <v>78</v>
      </c>
      <c r="C803" s="24">
        <v>3</v>
      </c>
      <c r="D803" s="84">
        <v>6.0000000000000001E-3</v>
      </c>
      <c r="E803" s="10">
        <v>14</v>
      </c>
      <c r="F803" s="90">
        <v>5.0000000000000001E-3</v>
      </c>
    </row>
    <row r="804" spans="1:6" ht="15" customHeight="1">
      <c r="A804" s="123"/>
      <c r="B804" s="57" t="s">
        <v>79</v>
      </c>
      <c r="C804" s="24">
        <v>1</v>
      </c>
      <c r="D804" s="84">
        <v>2E-3</v>
      </c>
      <c r="E804" s="10">
        <v>19</v>
      </c>
      <c r="F804" s="90">
        <v>7.0000000000000001E-3</v>
      </c>
    </row>
    <row r="805" spans="1:6" ht="15" customHeight="1">
      <c r="A805" s="123"/>
      <c r="B805" s="57" t="s">
        <v>80</v>
      </c>
      <c r="C805" s="24">
        <v>4</v>
      </c>
      <c r="D805" s="84">
        <v>8.9999999999999993E-3</v>
      </c>
      <c r="E805" s="10">
        <v>41</v>
      </c>
      <c r="F805" s="90">
        <v>1.4999999999999999E-2</v>
      </c>
    </row>
    <row r="806" spans="1:6" ht="15" customHeight="1">
      <c r="A806" s="123"/>
      <c r="B806" s="57" t="s">
        <v>81</v>
      </c>
      <c r="C806" s="24">
        <v>0</v>
      </c>
      <c r="D806" s="84">
        <v>0</v>
      </c>
      <c r="E806" s="10">
        <v>10</v>
      </c>
      <c r="F806" s="90">
        <v>4.0000000000000001E-3</v>
      </c>
    </row>
    <row r="807" spans="1:6" ht="15" customHeight="1">
      <c r="A807" s="123"/>
      <c r="B807" s="57" t="s">
        <v>82</v>
      </c>
      <c r="C807" s="24">
        <v>24</v>
      </c>
      <c r="D807" s="84">
        <v>5.1999999999999998E-2</v>
      </c>
      <c r="E807" s="10">
        <v>120</v>
      </c>
      <c r="F807" s="90">
        <v>4.2999999999999997E-2</v>
      </c>
    </row>
    <row r="808" spans="1:6" ht="15" customHeight="1">
      <c r="A808" s="123"/>
      <c r="B808" s="57" t="s">
        <v>83</v>
      </c>
      <c r="C808" s="24">
        <v>1</v>
      </c>
      <c r="D808" s="84">
        <v>2E-3</v>
      </c>
      <c r="E808" s="10">
        <v>9</v>
      </c>
      <c r="F808" s="90">
        <v>3.0000000000000001E-3</v>
      </c>
    </row>
    <row r="809" spans="1:6" ht="15" customHeight="1">
      <c r="A809" s="123"/>
      <c r="B809" s="57" t="s">
        <v>84</v>
      </c>
      <c r="C809" s="24">
        <v>6</v>
      </c>
      <c r="D809" s="84">
        <v>1.2999999999999999E-2</v>
      </c>
      <c r="E809" s="10">
        <v>37</v>
      </c>
      <c r="F809" s="90">
        <v>1.2999999999999999E-2</v>
      </c>
    </row>
    <row r="810" spans="1:6" ht="15" customHeight="1">
      <c r="A810" s="123"/>
      <c r="B810" s="43" t="s">
        <v>252</v>
      </c>
      <c r="C810" s="24">
        <v>7</v>
      </c>
      <c r="D810" s="84">
        <v>1.4999999999999999E-2</v>
      </c>
      <c r="E810" s="10">
        <v>59</v>
      </c>
      <c r="F810" s="90">
        <v>2.1000000000000001E-2</v>
      </c>
    </row>
    <row r="811" spans="1:6" ht="15" customHeight="1">
      <c r="A811" s="124"/>
      <c r="B811" s="58" t="s">
        <v>300</v>
      </c>
      <c r="C811" s="27">
        <v>7</v>
      </c>
      <c r="D811" s="86">
        <v>1.4999999999999999E-2</v>
      </c>
      <c r="E811" s="28">
        <v>17</v>
      </c>
      <c r="F811" s="92">
        <v>6.0000000000000001E-3</v>
      </c>
    </row>
    <row r="812" spans="1:6" ht="15" customHeight="1">
      <c r="A812" s="122" t="s">
        <v>301</v>
      </c>
      <c r="B812" s="17" t="s">
        <v>85</v>
      </c>
      <c r="C812" s="29">
        <v>1</v>
      </c>
      <c r="D812" s="85">
        <v>2E-3</v>
      </c>
      <c r="E812" s="19">
        <v>28</v>
      </c>
      <c r="F812" s="91">
        <v>0.01</v>
      </c>
    </row>
    <row r="813" spans="1:6" ht="15" customHeight="1">
      <c r="A813" s="123"/>
      <c r="B813" s="57" t="s">
        <v>86</v>
      </c>
      <c r="C813" s="24">
        <v>0</v>
      </c>
      <c r="D813" s="84">
        <v>0</v>
      </c>
      <c r="E813" s="10">
        <v>4</v>
      </c>
      <c r="F813" s="90">
        <v>1E-3</v>
      </c>
    </row>
    <row r="814" spans="1:6" ht="15" customHeight="1">
      <c r="A814" s="123"/>
      <c r="B814" s="57" t="s">
        <v>87</v>
      </c>
      <c r="C814" s="24">
        <v>3</v>
      </c>
      <c r="D814" s="84">
        <v>6.0000000000000001E-3</v>
      </c>
      <c r="E814" s="10">
        <v>27</v>
      </c>
      <c r="F814" s="90">
        <v>0.01</v>
      </c>
    </row>
    <row r="815" spans="1:6" ht="15" customHeight="1">
      <c r="A815" s="123"/>
      <c r="B815" s="57" t="s">
        <v>88</v>
      </c>
      <c r="C815" s="24">
        <v>11</v>
      </c>
      <c r="D815" s="84">
        <v>2.4E-2</v>
      </c>
      <c r="E815" s="10">
        <v>77</v>
      </c>
      <c r="F815" s="90">
        <v>2.7E-2</v>
      </c>
    </row>
    <row r="816" spans="1:6" ht="15" customHeight="1">
      <c r="A816" s="123"/>
      <c r="B816" s="57" t="s">
        <v>89</v>
      </c>
      <c r="C816" s="24">
        <v>33</v>
      </c>
      <c r="D816" s="84">
        <v>7.0999999999999994E-2</v>
      </c>
      <c r="E816" s="10">
        <v>129</v>
      </c>
      <c r="F816" s="90">
        <v>4.5999999999999999E-2</v>
      </c>
    </row>
    <row r="817" spans="1:7" ht="15" customHeight="1">
      <c r="A817" s="123"/>
      <c r="B817" s="57" t="s">
        <v>90</v>
      </c>
      <c r="C817" s="24">
        <v>5</v>
      </c>
      <c r="D817" s="84">
        <v>1.0999999999999999E-2</v>
      </c>
      <c r="E817" s="10">
        <v>24</v>
      </c>
      <c r="F817" s="90">
        <v>8.9999999999999993E-3</v>
      </c>
    </row>
    <row r="818" spans="1:7" ht="15" customHeight="1">
      <c r="A818" s="123"/>
      <c r="B818" s="57" t="s">
        <v>91</v>
      </c>
      <c r="C818" s="24">
        <v>5</v>
      </c>
      <c r="D818" s="84">
        <v>1.0999999999999999E-2</v>
      </c>
      <c r="E818" s="10">
        <v>10</v>
      </c>
      <c r="F818" s="90">
        <v>4.0000000000000001E-3</v>
      </c>
    </row>
    <row r="819" spans="1:7" ht="15" customHeight="1">
      <c r="A819" s="123"/>
      <c r="B819" s="57" t="s">
        <v>92</v>
      </c>
      <c r="C819" s="24">
        <v>7</v>
      </c>
      <c r="D819" s="84">
        <v>1.4999999999999999E-2</v>
      </c>
      <c r="E819" s="10">
        <v>77</v>
      </c>
      <c r="F819" s="90">
        <v>2.7E-2</v>
      </c>
    </row>
    <row r="820" spans="1:7" ht="15" customHeight="1">
      <c r="A820" s="123"/>
      <c r="B820" s="57" t="s">
        <v>93</v>
      </c>
      <c r="C820" s="24">
        <v>9</v>
      </c>
      <c r="D820" s="84">
        <v>1.9E-2</v>
      </c>
      <c r="E820" s="10">
        <v>36</v>
      </c>
      <c r="F820" s="90">
        <v>1.2999999999999999E-2</v>
      </c>
    </row>
    <row r="821" spans="1:7" ht="15" customHeight="1">
      <c r="A821" s="123"/>
      <c r="B821" s="57" t="s">
        <v>94</v>
      </c>
      <c r="C821" s="24">
        <v>1</v>
      </c>
      <c r="D821" s="84">
        <v>2E-3</v>
      </c>
      <c r="E821" s="10">
        <v>4</v>
      </c>
      <c r="F821" s="90">
        <v>1E-3</v>
      </c>
    </row>
    <row r="822" spans="1:7" ht="15" customHeight="1">
      <c r="A822" s="123"/>
      <c r="B822" s="57" t="s">
        <v>95</v>
      </c>
      <c r="C822" s="24">
        <v>0</v>
      </c>
      <c r="D822" s="84">
        <v>0</v>
      </c>
      <c r="E822" s="10">
        <v>3</v>
      </c>
      <c r="F822" s="90">
        <v>1E-3</v>
      </c>
    </row>
    <row r="823" spans="1:7" ht="15" customHeight="1">
      <c r="A823" s="123"/>
      <c r="B823" s="57" t="s">
        <v>96</v>
      </c>
      <c r="C823" s="24">
        <v>7</v>
      </c>
      <c r="D823" s="84">
        <v>1.4999999999999999E-2</v>
      </c>
      <c r="E823" s="10">
        <v>28</v>
      </c>
      <c r="F823" s="90">
        <v>0.01</v>
      </c>
    </row>
    <row r="824" spans="1:7" ht="30" customHeight="1">
      <c r="A824" s="124"/>
      <c r="B824" s="58" t="s">
        <v>302</v>
      </c>
      <c r="C824" s="27">
        <v>7</v>
      </c>
      <c r="D824" s="86">
        <v>1.4999999999999999E-2</v>
      </c>
      <c r="E824" s="28">
        <v>60</v>
      </c>
      <c r="F824" s="92">
        <v>2.1000000000000001E-2</v>
      </c>
    </row>
    <row r="825" spans="1:7" ht="15" customHeight="1">
      <c r="A825" s="122" t="s">
        <v>303</v>
      </c>
      <c r="B825" s="17" t="s">
        <v>97</v>
      </c>
      <c r="C825" s="29">
        <v>1</v>
      </c>
      <c r="D825" s="85">
        <v>2E-3</v>
      </c>
      <c r="E825" s="19">
        <v>1</v>
      </c>
      <c r="F825" s="91">
        <v>0</v>
      </c>
    </row>
    <row r="826" spans="1:7" ht="15" customHeight="1">
      <c r="A826" s="123"/>
      <c r="B826" s="57" t="s">
        <v>98</v>
      </c>
      <c r="C826" s="24">
        <v>2</v>
      </c>
      <c r="D826" s="84">
        <v>4.0000000000000001E-3</v>
      </c>
      <c r="E826" s="10">
        <v>22</v>
      </c>
      <c r="F826" s="90">
        <v>8.0000000000000002E-3</v>
      </c>
    </row>
    <row r="827" spans="1:7" ht="15" customHeight="1">
      <c r="A827" s="123"/>
      <c r="B827" s="57" t="s">
        <v>99</v>
      </c>
      <c r="C827" s="24">
        <v>9</v>
      </c>
      <c r="D827" s="84">
        <v>1.9E-2</v>
      </c>
      <c r="E827" s="10">
        <v>37</v>
      </c>
      <c r="F827" s="90">
        <v>1.2999999999999999E-2</v>
      </c>
    </row>
    <row r="828" spans="1:7" ht="15" customHeight="1">
      <c r="A828" s="124"/>
      <c r="B828" s="58" t="s">
        <v>304</v>
      </c>
      <c r="C828" s="27">
        <v>3</v>
      </c>
      <c r="D828" s="86">
        <v>6.0000000000000001E-3</v>
      </c>
      <c r="E828" s="28">
        <v>14</v>
      </c>
      <c r="F828" s="92">
        <v>5.0000000000000001E-3</v>
      </c>
    </row>
    <row r="829" spans="1:7" ht="15" customHeight="1">
      <c r="A829" s="123" t="s">
        <v>305</v>
      </c>
      <c r="B829" s="17" t="s">
        <v>100</v>
      </c>
      <c r="C829" s="29">
        <v>0</v>
      </c>
      <c r="D829" s="85">
        <v>0</v>
      </c>
      <c r="E829" s="19">
        <v>14</v>
      </c>
      <c r="F829" s="91">
        <v>5.0000000000000001E-3</v>
      </c>
    </row>
    <row r="830" spans="1:7" ht="15" customHeight="1">
      <c r="A830" s="123"/>
      <c r="B830" s="57" t="s">
        <v>101</v>
      </c>
      <c r="C830" s="24">
        <v>4</v>
      </c>
      <c r="D830" s="84">
        <v>8.9999999999999993E-3</v>
      </c>
      <c r="E830" s="10">
        <v>8</v>
      </c>
      <c r="F830" s="90">
        <v>3.0000000000000001E-3</v>
      </c>
    </row>
    <row r="831" spans="1:7" ht="15" customHeight="1">
      <c r="A831" s="124"/>
      <c r="B831" s="58" t="s">
        <v>306</v>
      </c>
      <c r="C831" s="27">
        <v>0</v>
      </c>
      <c r="D831" s="86">
        <v>0</v>
      </c>
      <c r="E831" s="28">
        <v>8</v>
      </c>
      <c r="F831" s="92">
        <v>3.0000000000000001E-3</v>
      </c>
    </row>
    <row r="832" spans="1:7" ht="17" customHeight="1">
      <c r="A832" s="114" t="s">
        <v>330</v>
      </c>
      <c r="B832" s="126"/>
      <c r="C832" s="126"/>
      <c r="D832" s="126"/>
      <c r="E832" s="126"/>
      <c r="F832" s="127"/>
      <c r="G832" s="44"/>
    </row>
    <row r="833" spans="1:6" ht="14">
      <c r="A833" s="122" t="s">
        <v>307</v>
      </c>
      <c r="B833" s="17" t="s">
        <v>102</v>
      </c>
      <c r="C833" s="29">
        <v>7</v>
      </c>
      <c r="D833" s="85">
        <v>1.4999999999999999E-2</v>
      </c>
      <c r="E833" s="19">
        <v>42</v>
      </c>
      <c r="F833" s="91">
        <v>1.4999999999999999E-2</v>
      </c>
    </row>
    <row r="834" spans="1:6" ht="15" customHeight="1">
      <c r="A834" s="123"/>
      <c r="B834" s="57" t="s">
        <v>103</v>
      </c>
      <c r="C834" s="24">
        <v>3</v>
      </c>
      <c r="D834" s="84">
        <v>6.0000000000000001E-3</v>
      </c>
      <c r="E834" s="10">
        <v>30</v>
      </c>
      <c r="F834" s="90">
        <v>1.0999999999999999E-2</v>
      </c>
    </row>
    <row r="835" spans="1:6" ht="15" customHeight="1">
      <c r="A835" s="123"/>
      <c r="B835" s="57" t="s">
        <v>104</v>
      </c>
      <c r="C835" s="24">
        <v>0</v>
      </c>
      <c r="D835" s="84">
        <v>0</v>
      </c>
      <c r="E835" s="10">
        <v>4</v>
      </c>
      <c r="F835" s="90">
        <v>1E-3</v>
      </c>
    </row>
    <row r="836" spans="1:6" ht="15" customHeight="1">
      <c r="A836" s="123"/>
      <c r="B836" s="57" t="s">
        <v>105</v>
      </c>
      <c r="C836" s="24">
        <v>0</v>
      </c>
      <c r="D836" s="84">
        <v>0</v>
      </c>
      <c r="E836" s="10">
        <v>3</v>
      </c>
      <c r="F836" s="90">
        <v>1E-3</v>
      </c>
    </row>
    <row r="837" spans="1:6" ht="15" customHeight="1">
      <c r="A837" s="123"/>
      <c r="B837" s="57" t="s">
        <v>106</v>
      </c>
      <c r="C837" s="24">
        <v>7</v>
      </c>
      <c r="D837" s="84">
        <v>1.4999999999999999E-2</v>
      </c>
      <c r="E837" s="10">
        <v>137</v>
      </c>
      <c r="F837" s="90">
        <v>4.9000000000000002E-2</v>
      </c>
    </row>
    <row r="838" spans="1:6" ht="30" customHeight="1">
      <c r="A838" s="124"/>
      <c r="B838" s="58" t="s">
        <v>308</v>
      </c>
      <c r="C838" s="27">
        <v>2</v>
      </c>
      <c r="D838" s="86">
        <v>4.0000000000000001E-3</v>
      </c>
      <c r="E838" s="28">
        <v>44</v>
      </c>
      <c r="F838" s="92">
        <v>1.6E-2</v>
      </c>
    </row>
    <row r="839" spans="1:6" ht="15" customHeight="1">
      <c r="A839" s="123" t="s">
        <v>309</v>
      </c>
      <c r="B839" s="45" t="s">
        <v>107</v>
      </c>
      <c r="C839" s="29">
        <v>5</v>
      </c>
      <c r="D839" s="85">
        <v>1.0999999999999999E-2</v>
      </c>
      <c r="E839" s="19">
        <v>2</v>
      </c>
      <c r="F839" s="91">
        <v>1E-3</v>
      </c>
    </row>
    <row r="840" spans="1:6" ht="15" customHeight="1">
      <c r="A840" s="123"/>
      <c r="B840" s="57" t="s">
        <v>108</v>
      </c>
      <c r="C840" s="24">
        <v>0</v>
      </c>
      <c r="D840" s="84">
        <v>0</v>
      </c>
      <c r="E840" s="10">
        <v>5</v>
      </c>
      <c r="F840" s="90">
        <v>2E-3</v>
      </c>
    </row>
    <row r="841" spans="1:6" ht="15" customHeight="1">
      <c r="A841" s="123"/>
      <c r="B841" s="57" t="s">
        <v>109</v>
      </c>
      <c r="C841" s="24">
        <v>2</v>
      </c>
      <c r="D841" s="84">
        <v>4.0000000000000001E-3</v>
      </c>
      <c r="E841" s="10">
        <v>1</v>
      </c>
      <c r="F841" s="90">
        <v>0</v>
      </c>
    </row>
    <row r="842" spans="1:6" ht="15" customHeight="1">
      <c r="A842" s="123"/>
      <c r="B842" s="57" t="s">
        <v>110</v>
      </c>
      <c r="C842" s="24">
        <v>1</v>
      </c>
      <c r="D842" s="84">
        <v>2E-3</v>
      </c>
      <c r="E842" s="10">
        <v>21</v>
      </c>
      <c r="F842" s="90">
        <v>7.0000000000000001E-3</v>
      </c>
    </row>
    <row r="843" spans="1:6" ht="15" customHeight="1">
      <c r="A843" s="123"/>
      <c r="B843" s="57" t="s">
        <v>111</v>
      </c>
      <c r="C843" s="24">
        <v>2</v>
      </c>
      <c r="D843" s="84">
        <v>4.0000000000000001E-3</v>
      </c>
      <c r="E843" s="10">
        <v>9</v>
      </c>
      <c r="F843" s="90">
        <v>3.0000000000000001E-3</v>
      </c>
    </row>
    <row r="844" spans="1:6" ht="14">
      <c r="A844" s="123"/>
      <c r="B844" s="46" t="s">
        <v>310</v>
      </c>
      <c r="C844" s="27">
        <v>1</v>
      </c>
      <c r="D844" s="86">
        <v>2E-3</v>
      </c>
      <c r="E844" s="28">
        <v>0</v>
      </c>
      <c r="F844" s="92">
        <v>0</v>
      </c>
    </row>
    <row r="845" spans="1:6" ht="15" customHeight="1">
      <c r="A845" s="132" t="s">
        <v>31</v>
      </c>
      <c r="B845" s="153"/>
      <c r="C845" s="42">
        <v>41</v>
      </c>
      <c r="D845" s="97">
        <v>8.7999999999999995E-2</v>
      </c>
      <c r="E845" s="14">
        <v>255</v>
      </c>
      <c r="F845" s="98">
        <v>0.09</v>
      </c>
    </row>
    <row r="846" spans="1:6" ht="15" customHeight="1">
      <c r="A846" s="133" t="s">
        <v>167</v>
      </c>
      <c r="B846" s="135"/>
      <c r="C846" s="30">
        <v>26</v>
      </c>
      <c r="D846" s="95">
        <v>5.6000000000000001E-2</v>
      </c>
      <c r="E846" s="20">
        <v>189</v>
      </c>
      <c r="F846" s="96">
        <v>6.7000000000000004E-2</v>
      </c>
    </row>
    <row r="847" spans="1:6" ht="15" customHeight="1">
      <c r="A847" s="144" t="s">
        <v>5</v>
      </c>
      <c r="B847" s="154"/>
      <c r="C847" s="27">
        <v>464</v>
      </c>
      <c r="D847" s="86">
        <v>1</v>
      </c>
      <c r="E847" s="28">
        <v>2819</v>
      </c>
      <c r="F847" s="92">
        <v>1</v>
      </c>
    </row>
    <row r="848" spans="1:6" ht="30" customHeight="1">
      <c r="A848" s="114" t="s">
        <v>313</v>
      </c>
      <c r="B848" s="126"/>
      <c r="C848" s="126"/>
      <c r="D848" s="126"/>
      <c r="E848" s="126"/>
      <c r="F848" s="127"/>
    </row>
    <row r="849" spans="1:6" ht="15" customHeight="1">
      <c r="A849" s="146" t="s">
        <v>112</v>
      </c>
      <c r="B849" s="147"/>
      <c r="C849" s="29">
        <v>164</v>
      </c>
      <c r="D849" s="85">
        <v>0.35</v>
      </c>
      <c r="E849" s="19">
        <v>1173</v>
      </c>
      <c r="F849" s="91">
        <v>0.41599999999999998</v>
      </c>
    </row>
    <row r="850" spans="1:6" ht="15" customHeight="1">
      <c r="A850" s="136" t="s">
        <v>113</v>
      </c>
      <c r="B850" s="139"/>
      <c r="C850" s="24">
        <v>11</v>
      </c>
      <c r="D850" s="84">
        <v>2.4E-2</v>
      </c>
      <c r="E850" s="10">
        <v>81</v>
      </c>
      <c r="F850" s="90">
        <v>2.9000000000000001E-2</v>
      </c>
    </row>
    <row r="851" spans="1:6" ht="15" customHeight="1">
      <c r="A851" s="136" t="s">
        <v>180</v>
      </c>
      <c r="B851" s="139"/>
      <c r="C851" s="24">
        <v>12</v>
      </c>
      <c r="D851" s="84">
        <v>2.5999999999999999E-2</v>
      </c>
      <c r="E851" s="10">
        <v>129</v>
      </c>
      <c r="F851" s="90">
        <v>4.5999999999999999E-2</v>
      </c>
    </row>
    <row r="852" spans="1:6" ht="15" customHeight="1">
      <c r="A852" s="136" t="s">
        <v>181</v>
      </c>
      <c r="B852" s="139"/>
      <c r="C852" s="24">
        <v>15</v>
      </c>
      <c r="D852" s="84">
        <v>3.2000000000000001E-2</v>
      </c>
      <c r="E852" s="10">
        <v>122</v>
      </c>
      <c r="F852" s="90">
        <v>4.2999999999999997E-2</v>
      </c>
    </row>
    <row r="853" spans="1:6" ht="15" customHeight="1">
      <c r="A853" s="133" t="s">
        <v>182</v>
      </c>
      <c r="B853" s="135"/>
      <c r="C853" s="24">
        <v>17</v>
      </c>
      <c r="D853" s="84">
        <v>3.5999999999999997E-2</v>
      </c>
      <c r="E853" s="10">
        <v>134</v>
      </c>
      <c r="F853" s="90">
        <v>4.7E-2</v>
      </c>
    </row>
    <row r="854" spans="1:6" ht="15" customHeight="1">
      <c r="A854" s="133" t="s">
        <v>183</v>
      </c>
      <c r="B854" s="135"/>
      <c r="C854" s="24">
        <v>52</v>
      </c>
      <c r="D854" s="84">
        <v>0.111</v>
      </c>
      <c r="E854" s="10">
        <v>257</v>
      </c>
      <c r="F854" s="90">
        <v>9.0999999999999998E-2</v>
      </c>
    </row>
    <row r="855" spans="1:6" ht="15" customHeight="1">
      <c r="A855" s="133" t="s">
        <v>184</v>
      </c>
      <c r="B855" s="135"/>
      <c r="C855" s="24">
        <v>25</v>
      </c>
      <c r="D855" s="84">
        <v>5.2999999999999999E-2</v>
      </c>
      <c r="E855" s="10">
        <v>128</v>
      </c>
      <c r="F855" s="90">
        <v>4.4999999999999998E-2</v>
      </c>
    </row>
    <row r="856" spans="1:6" ht="15" customHeight="1">
      <c r="A856" s="133" t="s">
        <v>185</v>
      </c>
      <c r="B856" s="135"/>
      <c r="C856" s="24">
        <v>11</v>
      </c>
      <c r="D856" s="84">
        <v>2.4E-2</v>
      </c>
      <c r="E856" s="10">
        <v>69</v>
      </c>
      <c r="F856" s="90">
        <v>2.4E-2</v>
      </c>
    </row>
    <row r="857" spans="1:6" ht="15" customHeight="1">
      <c r="A857" s="136" t="s">
        <v>186</v>
      </c>
      <c r="B857" s="139"/>
      <c r="C857" s="24">
        <v>12</v>
      </c>
      <c r="D857" s="84">
        <v>2.5999999999999999E-2</v>
      </c>
      <c r="E857" s="10">
        <v>86</v>
      </c>
      <c r="F857" s="90">
        <v>0.03</v>
      </c>
    </row>
    <row r="858" spans="1:6" ht="15" customHeight="1">
      <c r="A858" s="136" t="s">
        <v>187</v>
      </c>
      <c r="B858" s="139"/>
      <c r="C858" s="24">
        <v>9</v>
      </c>
      <c r="D858" s="84">
        <v>1.9E-2</v>
      </c>
      <c r="E858" s="10">
        <v>63</v>
      </c>
      <c r="F858" s="90">
        <v>2.1999999999999999E-2</v>
      </c>
    </row>
    <row r="859" spans="1:6" ht="15" customHeight="1">
      <c r="A859" s="133" t="s">
        <v>188</v>
      </c>
      <c r="B859" s="135"/>
      <c r="C859" s="24">
        <v>6</v>
      </c>
      <c r="D859" s="84">
        <v>1.2999999999999999E-2</v>
      </c>
      <c r="E859" s="10">
        <v>36</v>
      </c>
      <c r="F859" s="90">
        <v>1.2999999999999999E-2</v>
      </c>
    </row>
    <row r="860" spans="1:6" ht="15" customHeight="1">
      <c r="A860" s="133" t="s">
        <v>189</v>
      </c>
      <c r="B860" s="135"/>
      <c r="C860" s="24">
        <v>3</v>
      </c>
      <c r="D860" s="84">
        <v>6.0000000000000001E-3</v>
      </c>
      <c r="E860" s="10">
        <v>31</v>
      </c>
      <c r="F860" s="90">
        <v>1.0999999999999999E-2</v>
      </c>
    </row>
    <row r="861" spans="1:6" ht="15" customHeight="1">
      <c r="A861" s="133" t="s">
        <v>190</v>
      </c>
      <c r="B861" s="135"/>
      <c r="C861" s="24">
        <v>4</v>
      </c>
      <c r="D861" s="84">
        <v>8.9999999999999993E-3</v>
      </c>
      <c r="E861" s="10">
        <v>23</v>
      </c>
      <c r="F861" s="90">
        <v>8.0000000000000002E-3</v>
      </c>
    </row>
    <row r="862" spans="1:6" ht="15" customHeight="1">
      <c r="A862" s="133" t="s">
        <v>114</v>
      </c>
      <c r="B862" s="135"/>
      <c r="C862" s="24">
        <v>24</v>
      </c>
      <c r="D862" s="84">
        <v>5.0999999999999997E-2</v>
      </c>
      <c r="E862" s="10">
        <v>96</v>
      </c>
      <c r="F862" s="90">
        <v>3.4000000000000002E-2</v>
      </c>
    </row>
    <row r="863" spans="1:6" ht="15" customHeight="1">
      <c r="A863" s="155" t="s">
        <v>253</v>
      </c>
      <c r="B863" s="156"/>
      <c r="C863" s="24">
        <v>103</v>
      </c>
      <c r="D863" s="84">
        <v>0.22</v>
      </c>
      <c r="E863" s="10">
        <v>395</v>
      </c>
      <c r="F863" s="90">
        <v>0.14000000000000001</v>
      </c>
    </row>
    <row r="864" spans="1:6" ht="15" customHeight="1">
      <c r="A864" s="142" t="s">
        <v>5</v>
      </c>
      <c r="B864" s="143"/>
      <c r="C864" s="27">
        <v>468</v>
      </c>
      <c r="D864" s="86">
        <v>1</v>
      </c>
      <c r="E864" s="28">
        <v>2823</v>
      </c>
      <c r="F864" s="92">
        <v>1</v>
      </c>
    </row>
    <row r="865" spans="1:6" ht="60" customHeight="1">
      <c r="A865" s="114" t="s">
        <v>314</v>
      </c>
      <c r="B865" s="126"/>
      <c r="C865" s="126"/>
      <c r="D865" s="126"/>
      <c r="E865" s="126"/>
      <c r="F865" s="127"/>
    </row>
    <row r="866" spans="1:6" ht="15" customHeight="1">
      <c r="A866" s="136" t="s">
        <v>115</v>
      </c>
      <c r="B866" s="139"/>
      <c r="C866" s="24">
        <v>112</v>
      </c>
      <c r="D866" s="84">
        <v>0.36399999999999999</v>
      </c>
      <c r="E866" s="10">
        <v>730</v>
      </c>
      <c r="F866" s="90">
        <v>0.443</v>
      </c>
    </row>
    <row r="867" spans="1:6" ht="15" customHeight="1">
      <c r="A867" s="136" t="s">
        <v>116</v>
      </c>
      <c r="B867" s="139"/>
      <c r="C867" s="24">
        <v>61</v>
      </c>
      <c r="D867" s="84">
        <v>0.19800000000000001</v>
      </c>
      <c r="E867" s="10">
        <v>291</v>
      </c>
      <c r="F867" s="90">
        <v>0.17599999999999999</v>
      </c>
    </row>
    <row r="868" spans="1:6" ht="15" customHeight="1">
      <c r="A868" s="133" t="s">
        <v>117</v>
      </c>
      <c r="B868" s="135"/>
      <c r="C868" s="24">
        <v>26</v>
      </c>
      <c r="D868" s="84">
        <v>8.4000000000000005E-2</v>
      </c>
      <c r="E868" s="10">
        <v>113</v>
      </c>
      <c r="F868" s="90">
        <v>6.9000000000000006E-2</v>
      </c>
    </row>
    <row r="869" spans="1:6" ht="15" customHeight="1">
      <c r="A869" s="133" t="s">
        <v>118</v>
      </c>
      <c r="B869" s="135"/>
      <c r="C869" s="24">
        <v>30</v>
      </c>
      <c r="D869" s="84">
        <v>9.7000000000000003E-2</v>
      </c>
      <c r="E869" s="10">
        <v>158</v>
      </c>
      <c r="F869" s="90">
        <v>9.6000000000000002E-2</v>
      </c>
    </row>
    <row r="870" spans="1:6" ht="15" customHeight="1">
      <c r="A870" s="133" t="s">
        <v>119</v>
      </c>
      <c r="B870" s="135"/>
      <c r="C870" s="24">
        <v>45</v>
      </c>
      <c r="D870" s="84">
        <v>0.14599999999999999</v>
      </c>
      <c r="E870" s="10">
        <v>180</v>
      </c>
      <c r="F870" s="90">
        <v>0.109</v>
      </c>
    </row>
    <row r="871" spans="1:6" ht="15" customHeight="1">
      <c r="A871" s="133" t="s">
        <v>120</v>
      </c>
      <c r="B871" s="135"/>
      <c r="C871" s="24">
        <v>34</v>
      </c>
      <c r="D871" s="84">
        <v>0.11</v>
      </c>
      <c r="E871" s="10">
        <v>177</v>
      </c>
      <c r="F871" s="90">
        <v>0.107</v>
      </c>
    </row>
    <row r="872" spans="1:6" ht="15" customHeight="1">
      <c r="A872" s="142" t="s">
        <v>5</v>
      </c>
      <c r="B872" s="143"/>
      <c r="C872" s="27">
        <v>308</v>
      </c>
      <c r="D872" s="86">
        <v>1</v>
      </c>
      <c r="E872" s="28">
        <v>1649</v>
      </c>
      <c r="F872" s="92">
        <v>1</v>
      </c>
    </row>
    <row r="873" spans="1:6" ht="17" customHeight="1">
      <c r="A873" s="114" t="s">
        <v>251</v>
      </c>
      <c r="B873" s="126"/>
      <c r="C873" s="126"/>
      <c r="D873" s="126"/>
      <c r="E873" s="126"/>
      <c r="F873" s="127"/>
    </row>
    <row r="874" spans="1:6" s="33" customFormat="1" ht="30" customHeight="1">
      <c r="A874" s="132" t="s">
        <v>254</v>
      </c>
      <c r="B874" s="153"/>
      <c r="C874" s="41">
        <v>74</v>
      </c>
      <c r="D874" s="99">
        <v>0.15879828326180256</v>
      </c>
      <c r="E874" s="12">
        <v>509</v>
      </c>
      <c r="F874" s="102">
        <v>0.18024079320113315</v>
      </c>
    </row>
    <row r="875" spans="1:6" s="33" customFormat="1" ht="30" customHeight="1">
      <c r="A875" s="133" t="s">
        <v>191</v>
      </c>
      <c r="B875" s="135"/>
      <c r="C875" s="31">
        <v>39</v>
      </c>
      <c r="D875" s="100">
        <v>8.3690987124463517E-2</v>
      </c>
      <c r="E875" s="32">
        <v>270</v>
      </c>
      <c r="F875" s="103">
        <v>9.560906515580736E-2</v>
      </c>
    </row>
    <row r="876" spans="1:6" s="33" customFormat="1" ht="30" customHeight="1">
      <c r="A876" s="133" t="s">
        <v>192</v>
      </c>
      <c r="B876" s="135"/>
      <c r="C876" s="31">
        <v>54</v>
      </c>
      <c r="D876" s="100">
        <v>0.11587982832618025</v>
      </c>
      <c r="E876" s="32">
        <v>109</v>
      </c>
      <c r="F876" s="103">
        <v>3.859773371104816E-2</v>
      </c>
    </row>
    <row r="877" spans="1:6" s="33" customFormat="1" ht="30" customHeight="1">
      <c r="A877" s="133" t="s">
        <v>193</v>
      </c>
      <c r="B877" s="135"/>
      <c r="C877" s="31">
        <v>26</v>
      </c>
      <c r="D877" s="100">
        <v>5.5793991416309016E-2</v>
      </c>
      <c r="E877" s="32">
        <v>100</v>
      </c>
      <c r="F877" s="103">
        <v>3.5410764872521247E-2</v>
      </c>
    </row>
    <row r="878" spans="1:6" s="33" customFormat="1" ht="30" customHeight="1">
      <c r="A878" s="133" t="s">
        <v>194</v>
      </c>
      <c r="B878" s="135"/>
      <c r="C878" s="31">
        <v>5</v>
      </c>
      <c r="D878" s="100">
        <v>1.0729613733905579E-2</v>
      </c>
      <c r="E878" s="32">
        <v>17</v>
      </c>
      <c r="F878" s="103">
        <v>6.0198300283286115E-3</v>
      </c>
    </row>
    <row r="879" spans="1:6" s="33" customFormat="1" ht="30" customHeight="1">
      <c r="A879" s="133" t="s">
        <v>224</v>
      </c>
      <c r="B879" s="135"/>
      <c r="C879" s="31">
        <v>43</v>
      </c>
      <c r="D879" s="100">
        <v>9.2274678111587988E-2</v>
      </c>
      <c r="E879" s="32">
        <v>170</v>
      </c>
      <c r="F879" s="103">
        <v>6.019830028328612E-2</v>
      </c>
    </row>
    <row r="880" spans="1:6" s="33" customFormat="1" ht="30" customHeight="1">
      <c r="A880" s="161" t="s">
        <v>195</v>
      </c>
      <c r="B880" s="162"/>
      <c r="C880" s="34">
        <v>13</v>
      </c>
      <c r="D880" s="101">
        <v>2.7896995708154508E-2</v>
      </c>
      <c r="E880" s="35">
        <v>144</v>
      </c>
      <c r="F880" s="104">
        <v>5.0991501416430593E-2</v>
      </c>
    </row>
    <row r="881" spans="1:6" s="33" customFormat="1" ht="30" customHeight="1">
      <c r="A881" s="161" t="s">
        <v>196</v>
      </c>
      <c r="B881" s="162"/>
      <c r="C881" s="34">
        <v>78</v>
      </c>
      <c r="D881" s="101">
        <v>0.16738197424892703</v>
      </c>
      <c r="E881" s="35">
        <v>540</v>
      </c>
      <c r="F881" s="104">
        <v>0.19121813031161472</v>
      </c>
    </row>
    <row r="882" spans="1:6" s="33" customFormat="1" ht="30" customHeight="1">
      <c r="A882" s="161" t="s">
        <v>197</v>
      </c>
      <c r="B882" s="162"/>
      <c r="C882" s="34">
        <v>45</v>
      </c>
      <c r="D882" s="101">
        <v>9.6566523605150209E-2</v>
      </c>
      <c r="E882" s="35">
        <v>354</v>
      </c>
      <c r="F882" s="104">
        <v>0.1253541076487252</v>
      </c>
    </row>
    <row r="883" spans="1:6" s="33" customFormat="1" ht="30" customHeight="1">
      <c r="A883" s="161" t="s">
        <v>198</v>
      </c>
      <c r="B883" s="162"/>
      <c r="C883" s="34">
        <v>200</v>
      </c>
      <c r="D883" s="101">
        <v>0.42918454935622319</v>
      </c>
      <c r="E883" s="35">
        <v>1131</v>
      </c>
      <c r="F883" s="104">
        <v>0.4004957507082153</v>
      </c>
    </row>
    <row r="884" spans="1:6" s="33" customFormat="1" ht="15" customHeight="1">
      <c r="A884" s="133" t="s">
        <v>167</v>
      </c>
      <c r="B884" s="135"/>
      <c r="C884" s="24">
        <v>36</v>
      </c>
      <c r="D884" s="84">
        <v>7.7253218884120178E-2</v>
      </c>
      <c r="E884" s="10">
        <v>150</v>
      </c>
      <c r="F884" s="90">
        <v>5.3116147308781871E-2</v>
      </c>
    </row>
    <row r="885" spans="1:6" ht="15" customHeight="1">
      <c r="A885" s="140" t="s">
        <v>275</v>
      </c>
      <c r="B885" s="141"/>
      <c r="C885" s="24">
        <v>466</v>
      </c>
      <c r="D885" s="84"/>
      <c r="E885" s="10">
        <v>2824</v>
      </c>
      <c r="F885" s="90"/>
    </row>
    <row r="886" spans="1:6" s="38" customFormat="1" ht="30" customHeight="1">
      <c r="A886" s="114" t="s">
        <v>230</v>
      </c>
      <c r="B886" s="126"/>
      <c r="C886" s="126"/>
      <c r="D886" s="126"/>
      <c r="E886" s="126"/>
      <c r="F886" s="127"/>
    </row>
    <row r="887" spans="1:6" ht="15" customHeight="1">
      <c r="A887" s="167" t="s">
        <v>199</v>
      </c>
      <c r="B887" s="168"/>
      <c r="C887" s="39">
        <v>12</v>
      </c>
      <c r="D887" s="105">
        <v>2.5999999999999999E-2</v>
      </c>
      <c r="E887" s="40">
        <v>54</v>
      </c>
      <c r="F887" s="107">
        <v>1.9E-2</v>
      </c>
    </row>
    <row r="888" spans="1:6" ht="15" customHeight="1">
      <c r="A888" s="133" t="s">
        <v>200</v>
      </c>
      <c r="B888" s="135"/>
      <c r="C888" s="31">
        <v>26</v>
      </c>
      <c r="D888" s="100">
        <v>5.6000000000000001E-2</v>
      </c>
      <c r="E888" s="32">
        <v>240</v>
      </c>
      <c r="F888" s="103">
        <v>8.5999999999999993E-2</v>
      </c>
    </row>
    <row r="889" spans="1:6" ht="15" customHeight="1">
      <c r="A889" s="133" t="s">
        <v>201</v>
      </c>
      <c r="B889" s="135"/>
      <c r="C889" s="31">
        <v>5</v>
      </c>
      <c r="D889" s="100">
        <v>1.0999999999999999E-2</v>
      </c>
      <c r="E889" s="32">
        <v>55</v>
      </c>
      <c r="F889" s="103">
        <v>0.02</v>
      </c>
    </row>
    <row r="890" spans="1:6" ht="15" customHeight="1">
      <c r="A890" s="133" t="s">
        <v>202</v>
      </c>
      <c r="B890" s="135"/>
      <c r="C890" s="31">
        <v>31</v>
      </c>
      <c r="D890" s="100">
        <v>6.7000000000000004E-2</v>
      </c>
      <c r="E890" s="32">
        <v>250</v>
      </c>
      <c r="F890" s="103">
        <v>8.8999999999999996E-2</v>
      </c>
    </row>
    <row r="891" spans="1:6" ht="15" customHeight="1">
      <c r="A891" s="133" t="s">
        <v>203</v>
      </c>
      <c r="B891" s="135"/>
      <c r="C891" s="31">
        <v>157</v>
      </c>
      <c r="D891" s="100">
        <v>0.34100000000000003</v>
      </c>
      <c r="E891" s="32">
        <v>811</v>
      </c>
      <c r="F891" s="103">
        <v>0.28899999999999998</v>
      </c>
    </row>
    <row r="892" spans="1:6" ht="15" customHeight="1">
      <c r="A892" s="133" t="s">
        <v>204</v>
      </c>
      <c r="B892" s="135"/>
      <c r="C892" s="31">
        <v>224</v>
      </c>
      <c r="D892" s="100">
        <v>0.48599999999999999</v>
      </c>
      <c r="E892" s="32">
        <v>1380</v>
      </c>
      <c r="F892" s="103">
        <v>0.49199999999999999</v>
      </c>
    </row>
    <row r="893" spans="1:6" ht="15" customHeight="1">
      <c r="A893" s="161" t="s">
        <v>205</v>
      </c>
      <c r="B893" s="162"/>
      <c r="C893" s="31">
        <v>6</v>
      </c>
      <c r="D893" s="100">
        <v>1.2999999999999999E-2</v>
      </c>
      <c r="E893" s="32">
        <v>14</v>
      </c>
      <c r="F893" s="103">
        <v>5.0000000000000001E-3</v>
      </c>
    </row>
    <row r="894" spans="1:6" ht="15" customHeight="1">
      <c r="A894" s="142" t="s">
        <v>5</v>
      </c>
      <c r="B894" s="143"/>
      <c r="C894" s="36">
        <v>461</v>
      </c>
      <c r="D894" s="106">
        <v>1</v>
      </c>
      <c r="E894" s="37">
        <v>2804</v>
      </c>
      <c r="F894" s="108">
        <v>1</v>
      </c>
    </row>
    <row r="895" spans="1:6" ht="17" customHeight="1">
      <c r="A895" s="114" t="s">
        <v>231</v>
      </c>
      <c r="B895" s="126"/>
      <c r="C895" s="126"/>
      <c r="D895" s="126"/>
      <c r="E895" s="126"/>
      <c r="F895" s="127"/>
    </row>
    <row r="896" spans="1:6" ht="15" customHeight="1">
      <c r="A896" s="132" t="s">
        <v>315</v>
      </c>
      <c r="B896" s="153"/>
      <c r="C896" s="41">
        <v>207</v>
      </c>
      <c r="D896" s="99">
        <v>0.439</v>
      </c>
      <c r="E896" s="12">
        <v>1157</v>
      </c>
      <c r="F896" s="102">
        <v>0.40899999999999997</v>
      </c>
    </row>
    <row r="897" spans="1:6" ht="15" customHeight="1">
      <c r="A897" s="133" t="s">
        <v>316</v>
      </c>
      <c r="B897" s="135"/>
      <c r="C897" s="31">
        <v>257</v>
      </c>
      <c r="D897" s="100">
        <v>0.54600000000000004</v>
      </c>
      <c r="E897" s="32">
        <v>1628</v>
      </c>
      <c r="F897" s="103">
        <v>0.57599999999999996</v>
      </c>
    </row>
    <row r="898" spans="1:6" ht="15" customHeight="1">
      <c r="A898" s="133" t="s">
        <v>225</v>
      </c>
      <c r="B898" s="135"/>
      <c r="C898" s="31">
        <v>7</v>
      </c>
      <c r="D898" s="100">
        <v>1.4999999999999999E-2</v>
      </c>
      <c r="E898" s="32">
        <v>43</v>
      </c>
      <c r="F898" s="103">
        <v>1.4999999999999999E-2</v>
      </c>
    </row>
    <row r="899" spans="1:6" ht="15" customHeight="1">
      <c r="A899" s="144" t="s">
        <v>5</v>
      </c>
      <c r="B899" s="154"/>
      <c r="C899" s="36">
        <v>471</v>
      </c>
      <c r="D899" s="106">
        <v>1</v>
      </c>
      <c r="E899" s="37">
        <v>2828</v>
      </c>
      <c r="F899" s="108">
        <v>1</v>
      </c>
    </row>
    <row r="900" spans="1:6" ht="17" customHeight="1">
      <c r="A900" s="114" t="s">
        <v>317</v>
      </c>
      <c r="B900" s="115"/>
      <c r="C900" s="115"/>
      <c r="D900" s="115"/>
      <c r="E900" s="115"/>
      <c r="F900" s="116"/>
    </row>
    <row r="901" spans="1:6" ht="15" customHeight="1">
      <c r="A901" s="146" t="s">
        <v>318</v>
      </c>
      <c r="B901" s="147"/>
      <c r="C901" s="29">
        <v>450</v>
      </c>
      <c r="D901" s="85">
        <v>0.95699999999999996</v>
      </c>
      <c r="E901" s="19">
        <v>2640</v>
      </c>
      <c r="F901" s="91">
        <v>0.93500000000000005</v>
      </c>
    </row>
    <row r="902" spans="1:6" ht="15" customHeight="1">
      <c r="A902" s="136" t="s">
        <v>319</v>
      </c>
      <c r="B902" s="139"/>
      <c r="C902" s="24">
        <v>2</v>
      </c>
      <c r="D902" s="84">
        <v>4.0000000000000001E-3</v>
      </c>
      <c r="E902" s="10">
        <v>27</v>
      </c>
      <c r="F902" s="90">
        <v>0.01</v>
      </c>
    </row>
    <row r="903" spans="1:6" ht="15" customHeight="1">
      <c r="A903" s="136" t="s">
        <v>320</v>
      </c>
      <c r="B903" s="139"/>
      <c r="C903" s="24">
        <v>18</v>
      </c>
      <c r="D903" s="84">
        <v>3.7999999999999999E-2</v>
      </c>
      <c r="E903" s="10">
        <v>156</v>
      </c>
      <c r="F903" s="90">
        <v>5.5E-2</v>
      </c>
    </row>
    <row r="904" spans="1:6" ht="15" customHeight="1">
      <c r="A904" s="142" t="s">
        <v>5</v>
      </c>
      <c r="B904" s="143"/>
      <c r="C904" s="27">
        <v>470</v>
      </c>
      <c r="D904" s="86">
        <v>1</v>
      </c>
      <c r="E904" s="28">
        <v>2823</v>
      </c>
      <c r="F904" s="92">
        <v>1</v>
      </c>
    </row>
    <row r="905" spans="1:6" s="7" customFormat="1" ht="17" customHeight="1">
      <c r="A905" s="114" t="s">
        <v>232</v>
      </c>
      <c r="B905" s="115"/>
      <c r="C905" s="115"/>
      <c r="D905" s="115"/>
      <c r="E905" s="115"/>
      <c r="F905" s="116"/>
    </row>
    <row r="906" spans="1:6" ht="15" customHeight="1">
      <c r="A906" s="146" t="s">
        <v>209</v>
      </c>
      <c r="B906" s="147"/>
      <c r="C906" s="29">
        <v>35</v>
      </c>
      <c r="D906" s="85">
        <v>7.4999999999999997E-2</v>
      </c>
      <c r="E906" s="19">
        <v>217</v>
      </c>
      <c r="F906" s="91">
        <v>7.6999999999999999E-2</v>
      </c>
    </row>
    <row r="907" spans="1:6" ht="15" customHeight="1">
      <c r="A907" s="136" t="s">
        <v>210</v>
      </c>
      <c r="B907" s="139"/>
      <c r="C907" s="24">
        <v>433</v>
      </c>
      <c r="D907" s="84">
        <v>0.92500000000000004</v>
      </c>
      <c r="E907" s="10">
        <v>2600</v>
      </c>
      <c r="F907" s="90">
        <v>0.92300000000000004</v>
      </c>
    </row>
    <row r="908" spans="1:6" ht="15" customHeight="1">
      <c r="A908" s="142" t="s">
        <v>5</v>
      </c>
      <c r="B908" s="143"/>
      <c r="C908" s="27">
        <v>468</v>
      </c>
      <c r="D908" s="86">
        <v>1</v>
      </c>
      <c r="E908" s="28">
        <v>2817</v>
      </c>
      <c r="F908" s="92">
        <v>1</v>
      </c>
    </row>
    <row r="909" spans="1:6" s="7" customFormat="1" ht="17" customHeight="1">
      <c r="A909" s="114" t="s">
        <v>255</v>
      </c>
      <c r="B909" s="115"/>
      <c r="C909" s="115"/>
      <c r="D909" s="115"/>
      <c r="E909" s="115"/>
      <c r="F909" s="116"/>
    </row>
    <row r="910" spans="1:6" ht="15" customHeight="1">
      <c r="A910" s="146" t="s">
        <v>256</v>
      </c>
      <c r="B910" s="147"/>
      <c r="C910" s="29">
        <v>3</v>
      </c>
      <c r="D910" s="85">
        <v>6.6225165562913907E-3</v>
      </c>
      <c r="E910" s="19">
        <v>35</v>
      </c>
      <c r="F910" s="91">
        <v>1.2792397660818713E-2</v>
      </c>
    </row>
    <row r="911" spans="1:6" ht="15" customHeight="1">
      <c r="A911" s="136" t="s">
        <v>211</v>
      </c>
      <c r="B911" s="139"/>
      <c r="C911" s="24">
        <v>32</v>
      </c>
      <c r="D911" s="84">
        <v>7.0640176600441501E-2</v>
      </c>
      <c r="E911" s="10">
        <v>292</v>
      </c>
      <c r="F911" s="90">
        <v>0.1067251461988304</v>
      </c>
    </row>
    <row r="912" spans="1:6" ht="15" customHeight="1">
      <c r="A912" s="136" t="s">
        <v>212</v>
      </c>
      <c r="B912" s="139"/>
      <c r="C912" s="24">
        <v>29</v>
      </c>
      <c r="D912" s="84">
        <v>6.4017660044150104E-2</v>
      </c>
      <c r="E912" s="10">
        <v>213</v>
      </c>
      <c r="F912" s="90">
        <v>7.7850877192982462E-2</v>
      </c>
    </row>
    <row r="913" spans="1:6" ht="15" customHeight="1">
      <c r="A913" s="136" t="s">
        <v>213</v>
      </c>
      <c r="B913" s="139"/>
      <c r="C913" s="24">
        <v>2</v>
      </c>
      <c r="D913" s="84">
        <v>4.4150110375275938E-3</v>
      </c>
      <c r="E913" s="10">
        <v>20</v>
      </c>
      <c r="F913" s="90">
        <v>7.3099415204678359E-3</v>
      </c>
    </row>
    <row r="914" spans="1:6" ht="15" customHeight="1">
      <c r="A914" s="136" t="s">
        <v>214</v>
      </c>
      <c r="B914" s="139"/>
      <c r="C914" s="24">
        <v>399</v>
      </c>
      <c r="D914" s="84">
        <v>0.88079470198675491</v>
      </c>
      <c r="E914" s="10">
        <v>2332</v>
      </c>
      <c r="F914" s="90">
        <v>0.85233918128654973</v>
      </c>
    </row>
    <row r="915" spans="1:6" ht="15" customHeight="1">
      <c r="A915" s="140" t="s">
        <v>275</v>
      </c>
      <c r="B915" s="141"/>
      <c r="C915" s="24">
        <v>453</v>
      </c>
      <c r="D915" s="84"/>
      <c r="E915" s="10">
        <v>2736</v>
      </c>
      <c r="F915" s="90"/>
    </row>
    <row r="916" spans="1:6" ht="17" customHeight="1">
      <c r="A916" s="114" t="s">
        <v>262</v>
      </c>
      <c r="B916" s="115"/>
      <c r="C916" s="115"/>
      <c r="D916" s="115"/>
      <c r="E916" s="115"/>
      <c r="F916" s="116"/>
    </row>
    <row r="917" spans="1:6" ht="15" customHeight="1">
      <c r="A917" s="157" t="s">
        <v>256</v>
      </c>
      <c r="B917" s="158"/>
      <c r="C917" s="29">
        <v>1</v>
      </c>
      <c r="D917" s="85">
        <v>2E-3</v>
      </c>
      <c r="E917" s="19">
        <v>4</v>
      </c>
      <c r="F917" s="91">
        <v>1E-3</v>
      </c>
    </row>
    <row r="918" spans="1:6" ht="15" customHeight="1">
      <c r="A918" s="159" t="s">
        <v>257</v>
      </c>
      <c r="B918" s="160"/>
      <c r="C918" s="42">
        <v>12</v>
      </c>
      <c r="D918" s="97">
        <v>2.5000000000000001E-2</v>
      </c>
      <c r="E918" s="14">
        <v>108</v>
      </c>
      <c r="F918" s="98">
        <v>3.5999999999999997E-2</v>
      </c>
    </row>
    <row r="919" spans="1:6" ht="15" customHeight="1">
      <c r="A919" s="159" t="s">
        <v>258</v>
      </c>
      <c r="B919" s="160"/>
      <c r="C919" s="42">
        <v>15</v>
      </c>
      <c r="D919" s="97">
        <v>3.1E-2</v>
      </c>
      <c r="E919" s="14">
        <v>136</v>
      </c>
      <c r="F919" s="98">
        <v>4.5999999999999999E-2</v>
      </c>
    </row>
    <row r="920" spans="1:6" ht="15" customHeight="1">
      <c r="A920" s="159" t="s">
        <v>259</v>
      </c>
      <c r="B920" s="160"/>
      <c r="C920" s="42">
        <v>0</v>
      </c>
      <c r="D920" s="97">
        <v>0</v>
      </c>
      <c r="E920" s="14">
        <v>2</v>
      </c>
      <c r="F920" s="98">
        <v>1E-3</v>
      </c>
    </row>
    <row r="921" spans="1:6" ht="15" customHeight="1">
      <c r="A921" s="159" t="s">
        <v>214</v>
      </c>
      <c r="B921" s="160"/>
      <c r="C921" s="42">
        <v>377</v>
      </c>
      <c r="D921" s="97">
        <v>0.78400000000000003</v>
      </c>
      <c r="E921" s="14">
        <v>2085</v>
      </c>
      <c r="F921" s="98">
        <v>0.70399999999999996</v>
      </c>
    </row>
    <row r="922" spans="1:6" ht="15" customHeight="1">
      <c r="A922" s="159" t="s">
        <v>321</v>
      </c>
      <c r="B922" s="160"/>
      <c r="C922" s="42">
        <v>34</v>
      </c>
      <c r="D922" s="97">
        <v>7.0999999999999994E-2</v>
      </c>
      <c r="E922" s="14">
        <v>203</v>
      </c>
      <c r="F922" s="98">
        <v>6.9000000000000006E-2</v>
      </c>
    </row>
    <row r="923" spans="1:6" ht="15" customHeight="1">
      <c r="A923" s="159" t="s">
        <v>320</v>
      </c>
      <c r="B923" s="160"/>
      <c r="C923" s="24">
        <v>18</v>
      </c>
      <c r="D923" s="84">
        <v>3.6999999999999998E-2</v>
      </c>
      <c r="E923" s="10">
        <v>156</v>
      </c>
      <c r="F923" s="90">
        <v>5.2999999999999999E-2</v>
      </c>
    </row>
    <row r="924" spans="1:6" ht="15" customHeight="1">
      <c r="A924" s="159" t="s">
        <v>260</v>
      </c>
      <c r="B924" s="160"/>
      <c r="C924" s="24">
        <v>10</v>
      </c>
      <c r="D924" s="84">
        <v>2.1000000000000001E-2</v>
      </c>
      <c r="E924" s="10">
        <v>111</v>
      </c>
      <c r="F924" s="90">
        <v>3.6999999999999998E-2</v>
      </c>
    </row>
    <row r="925" spans="1:6" ht="15" customHeight="1">
      <c r="A925" s="163" t="s">
        <v>261</v>
      </c>
      <c r="B925" s="164"/>
      <c r="C925" s="30">
        <v>14</v>
      </c>
      <c r="D925" s="95">
        <v>2.9000000000000001E-2</v>
      </c>
      <c r="E925" s="20">
        <v>156</v>
      </c>
      <c r="F925" s="96">
        <v>5.2999999999999999E-2</v>
      </c>
    </row>
    <row r="926" spans="1:6" ht="15" customHeight="1">
      <c r="A926" s="165" t="s">
        <v>5</v>
      </c>
      <c r="B926" s="166"/>
      <c r="C926" s="79">
        <v>481</v>
      </c>
      <c r="D926" s="109">
        <v>1</v>
      </c>
      <c r="E926" s="80">
        <v>2961</v>
      </c>
      <c r="F926" s="110">
        <v>1</v>
      </c>
    </row>
  </sheetData>
  <mergeCells count="327">
    <mergeCell ref="A613:F613"/>
    <mergeCell ref="A654:F654"/>
    <mergeCell ref="A689:F689"/>
    <mergeCell ref="A723:F723"/>
    <mergeCell ref="A791:F791"/>
    <mergeCell ref="A832:F832"/>
    <mergeCell ref="A924:B924"/>
    <mergeCell ref="A925:B925"/>
    <mergeCell ref="A926:B926"/>
    <mergeCell ref="A922:B922"/>
    <mergeCell ref="A921:B921"/>
    <mergeCell ref="A920:B920"/>
    <mergeCell ref="A919:B919"/>
    <mergeCell ref="A918:B918"/>
    <mergeCell ref="A886:F886"/>
    <mergeCell ref="A887:B887"/>
    <mergeCell ref="A888:B888"/>
    <mergeCell ref="A889:B889"/>
    <mergeCell ref="A890:B890"/>
    <mergeCell ref="A891:B891"/>
    <mergeCell ref="A892:B892"/>
    <mergeCell ref="A893:B893"/>
    <mergeCell ref="A912:B912"/>
    <mergeCell ref="A913:B913"/>
    <mergeCell ref="A43:F43"/>
    <mergeCell ref="A81:F81"/>
    <mergeCell ref="A119:F119"/>
    <mergeCell ref="A267:F267"/>
    <mergeCell ref="A304:F304"/>
    <mergeCell ref="A228:F228"/>
    <mergeCell ref="A341:F341"/>
    <mergeCell ref="A377:F377"/>
    <mergeCell ref="A413:F413"/>
    <mergeCell ref="A366:F366"/>
    <mergeCell ref="A367:A371"/>
    <mergeCell ref="A223:A227"/>
    <mergeCell ref="A229:A233"/>
    <mergeCell ref="A234:A238"/>
    <mergeCell ref="A239:A243"/>
    <mergeCell ref="A244:A248"/>
    <mergeCell ref="A254:F254"/>
    <mergeCell ref="A255:A260"/>
    <mergeCell ref="A261:A266"/>
    <mergeCell ref="A268:A273"/>
    <mergeCell ref="A249:A253"/>
    <mergeCell ref="A218:A222"/>
    <mergeCell ref="A305:A310"/>
    <mergeCell ref="A311:A316"/>
    <mergeCell ref="A580:B580"/>
    <mergeCell ref="A885:B885"/>
    <mergeCell ref="A915:B915"/>
    <mergeCell ref="A867:B867"/>
    <mergeCell ref="A904:B904"/>
    <mergeCell ref="A914:B914"/>
    <mergeCell ref="A905:F905"/>
    <mergeCell ref="A906:B906"/>
    <mergeCell ref="A866:B866"/>
    <mergeCell ref="A872:B872"/>
    <mergeCell ref="A873:F873"/>
    <mergeCell ref="A868:B868"/>
    <mergeCell ref="A869:B869"/>
    <mergeCell ref="A870:B870"/>
    <mergeCell ref="A871:B871"/>
    <mergeCell ref="A883:B883"/>
    <mergeCell ref="A884:B884"/>
    <mergeCell ref="A876:B876"/>
    <mergeCell ref="A877:B877"/>
    <mergeCell ref="A878:B878"/>
    <mergeCell ref="A879:B879"/>
    <mergeCell ref="A880:B880"/>
    <mergeCell ref="A881:B881"/>
    <mergeCell ref="A882:B882"/>
    <mergeCell ref="A894:B894"/>
    <mergeCell ref="A895:F895"/>
    <mergeCell ref="A896:B896"/>
    <mergeCell ref="A897:B897"/>
    <mergeCell ref="A898:B898"/>
    <mergeCell ref="A899:B899"/>
    <mergeCell ref="A916:F916"/>
    <mergeCell ref="A917:B917"/>
    <mergeCell ref="A923:B923"/>
    <mergeCell ref="A900:F900"/>
    <mergeCell ref="A901:B901"/>
    <mergeCell ref="A902:B902"/>
    <mergeCell ref="A903:B903"/>
    <mergeCell ref="A907:B907"/>
    <mergeCell ref="A908:B908"/>
    <mergeCell ref="A909:F909"/>
    <mergeCell ref="A910:B910"/>
    <mergeCell ref="A911:B911"/>
    <mergeCell ref="A874:B874"/>
    <mergeCell ref="A875:B875"/>
    <mergeCell ref="A833:A838"/>
    <mergeCell ref="A839:A844"/>
    <mergeCell ref="A845:B845"/>
    <mergeCell ref="A846:B846"/>
    <mergeCell ref="A847:B847"/>
    <mergeCell ref="A848:F848"/>
    <mergeCell ref="A865:F865"/>
    <mergeCell ref="A858:B858"/>
    <mergeCell ref="A859:B859"/>
    <mergeCell ref="A860:B860"/>
    <mergeCell ref="A861:B861"/>
    <mergeCell ref="A862:B862"/>
    <mergeCell ref="A853:B853"/>
    <mergeCell ref="A854:B854"/>
    <mergeCell ref="A855:B855"/>
    <mergeCell ref="A856:B856"/>
    <mergeCell ref="A857:B857"/>
    <mergeCell ref="A849:B849"/>
    <mergeCell ref="A850:B850"/>
    <mergeCell ref="A851:B851"/>
    <mergeCell ref="A852:B852"/>
    <mergeCell ref="A863:B863"/>
    <mergeCell ref="A864:B864"/>
    <mergeCell ref="A802:A811"/>
    <mergeCell ref="A812:A824"/>
    <mergeCell ref="A825:A828"/>
    <mergeCell ref="A829:A831"/>
    <mergeCell ref="A770:A777"/>
    <mergeCell ref="A778:A783"/>
    <mergeCell ref="A784:A790"/>
    <mergeCell ref="A792:A801"/>
    <mergeCell ref="A756:B756"/>
    <mergeCell ref="A757:B757"/>
    <mergeCell ref="A758:B758"/>
    <mergeCell ref="A759:F759"/>
    <mergeCell ref="A760:A769"/>
    <mergeCell ref="A737:A740"/>
    <mergeCell ref="A741:A743"/>
    <mergeCell ref="A744:A749"/>
    <mergeCell ref="A750:A755"/>
    <mergeCell ref="A696:A702"/>
    <mergeCell ref="A703:A712"/>
    <mergeCell ref="A713:A722"/>
    <mergeCell ref="A724:A736"/>
    <mergeCell ref="A669:B669"/>
    <mergeCell ref="A670:F670"/>
    <mergeCell ref="A671:A680"/>
    <mergeCell ref="A681:A688"/>
    <mergeCell ref="A690:A695"/>
    <mergeCell ref="A655:A660"/>
    <mergeCell ref="A661:A666"/>
    <mergeCell ref="A667:B667"/>
    <mergeCell ref="A668:B668"/>
    <mergeCell ref="A555:B555"/>
    <mergeCell ref="A554:B554"/>
    <mergeCell ref="A651:A653"/>
    <mergeCell ref="A575:B575"/>
    <mergeCell ref="A576:B576"/>
    <mergeCell ref="A577:B577"/>
    <mergeCell ref="A579:B579"/>
    <mergeCell ref="A581:F581"/>
    <mergeCell ref="A568:B568"/>
    <mergeCell ref="A569:F569"/>
    <mergeCell ref="A571:B571"/>
    <mergeCell ref="A572:B572"/>
    <mergeCell ref="A573:B573"/>
    <mergeCell ref="A582:A591"/>
    <mergeCell ref="A592:A599"/>
    <mergeCell ref="A600:A605"/>
    <mergeCell ref="A606:A612"/>
    <mergeCell ref="A614:A623"/>
    <mergeCell ref="A624:A633"/>
    <mergeCell ref="A634:A646"/>
    <mergeCell ref="A536:B536"/>
    <mergeCell ref="A544:F544"/>
    <mergeCell ref="A545:B545"/>
    <mergeCell ref="A531:F531"/>
    <mergeCell ref="A526:B526"/>
    <mergeCell ref="A527:B527"/>
    <mergeCell ref="A647:A650"/>
    <mergeCell ref="A566:B566"/>
    <mergeCell ref="A567:B567"/>
    <mergeCell ref="A574:B574"/>
    <mergeCell ref="A557:B557"/>
    <mergeCell ref="A562:B562"/>
    <mergeCell ref="A556:B556"/>
    <mergeCell ref="A558:B558"/>
    <mergeCell ref="A559:B559"/>
    <mergeCell ref="A561:B561"/>
    <mergeCell ref="A564:B564"/>
    <mergeCell ref="A563:F563"/>
    <mergeCell ref="A565:B565"/>
    <mergeCell ref="A543:B543"/>
    <mergeCell ref="A553:B553"/>
    <mergeCell ref="A560:B560"/>
    <mergeCell ref="A570:B570"/>
    <mergeCell ref="A578:B578"/>
    <mergeCell ref="A525:B525"/>
    <mergeCell ref="A519:B519"/>
    <mergeCell ref="A518:F518"/>
    <mergeCell ref="A492:F492"/>
    <mergeCell ref="A499:F499"/>
    <mergeCell ref="A506:F506"/>
    <mergeCell ref="A500:B500"/>
    <mergeCell ref="A501:B501"/>
    <mergeCell ref="A502:B502"/>
    <mergeCell ref="A514:B514"/>
    <mergeCell ref="A515:B515"/>
    <mergeCell ref="A516:B516"/>
    <mergeCell ref="A547:B547"/>
    <mergeCell ref="A548:B548"/>
    <mergeCell ref="A487:A491"/>
    <mergeCell ref="A461:A465"/>
    <mergeCell ref="A509:B509"/>
    <mergeCell ref="A551:F551"/>
    <mergeCell ref="A552:B552"/>
    <mergeCell ref="A537:B537"/>
    <mergeCell ref="A538:B538"/>
    <mergeCell ref="A539:B539"/>
    <mergeCell ref="A540:B540"/>
    <mergeCell ref="A541:B541"/>
    <mergeCell ref="A520:B520"/>
    <mergeCell ref="A522:B522"/>
    <mergeCell ref="A546:B546"/>
    <mergeCell ref="A532:B532"/>
    <mergeCell ref="A533:B533"/>
    <mergeCell ref="A521:B521"/>
    <mergeCell ref="A550:B550"/>
    <mergeCell ref="A542:B542"/>
    <mergeCell ref="A523:B523"/>
    <mergeCell ref="A524:B524"/>
    <mergeCell ref="A529:B529"/>
    <mergeCell ref="A549:B549"/>
    <mergeCell ref="A528:B528"/>
    <mergeCell ref="A534:B534"/>
    <mergeCell ref="A535:B535"/>
    <mergeCell ref="A510:B510"/>
    <mergeCell ref="A511:B511"/>
    <mergeCell ref="A512:B512"/>
    <mergeCell ref="A513:B513"/>
    <mergeCell ref="A517:B517"/>
    <mergeCell ref="A466:A470"/>
    <mergeCell ref="A503:B503"/>
    <mergeCell ref="A504:B504"/>
    <mergeCell ref="A495:B495"/>
    <mergeCell ref="A496:B496"/>
    <mergeCell ref="A497:B497"/>
    <mergeCell ref="A498:B498"/>
    <mergeCell ref="A530:B530"/>
    <mergeCell ref="A471:A475"/>
    <mergeCell ref="A476:A480"/>
    <mergeCell ref="A481:A485"/>
    <mergeCell ref="A507:B507"/>
    <mergeCell ref="A508:B508"/>
    <mergeCell ref="A493:B493"/>
    <mergeCell ref="A494:B494"/>
    <mergeCell ref="A505:B505"/>
    <mergeCell ref="A460:F460"/>
    <mergeCell ref="A274:A279"/>
    <mergeCell ref="A280:A285"/>
    <mergeCell ref="A286:A291"/>
    <mergeCell ref="A292:A297"/>
    <mergeCell ref="A298:A303"/>
    <mergeCell ref="A383:A387"/>
    <mergeCell ref="A388:A392"/>
    <mergeCell ref="A393:A397"/>
    <mergeCell ref="A378:A382"/>
    <mergeCell ref="A450:A454"/>
    <mergeCell ref="A455:A459"/>
    <mergeCell ref="A424:A428"/>
    <mergeCell ref="A429:A433"/>
    <mergeCell ref="A434:A438"/>
    <mergeCell ref="A439:A443"/>
    <mergeCell ref="A444:A448"/>
    <mergeCell ref="A398:A402"/>
    <mergeCell ref="A403:A407"/>
    <mergeCell ref="A408:A412"/>
    <mergeCell ref="A414:A418"/>
    <mergeCell ref="A419:A423"/>
    <mergeCell ref="A372:A376"/>
    <mergeCell ref="A360:A365"/>
    <mergeCell ref="A317:A322"/>
    <mergeCell ref="A323:A328"/>
    <mergeCell ref="A329:A334"/>
    <mergeCell ref="A335:A340"/>
    <mergeCell ref="A342:A347"/>
    <mergeCell ref="A348:A353"/>
    <mergeCell ref="A354:A359"/>
    <mergeCell ref="A193:A197"/>
    <mergeCell ref="A198:A202"/>
    <mergeCell ref="A203:A207"/>
    <mergeCell ref="A208:A212"/>
    <mergeCell ref="A213:A217"/>
    <mergeCell ref="A188:A192"/>
    <mergeCell ref="A69:A74"/>
    <mergeCell ref="A151:A156"/>
    <mergeCell ref="A163:A168"/>
    <mergeCell ref="A169:A174"/>
    <mergeCell ref="A175:A180"/>
    <mergeCell ref="A181:A186"/>
    <mergeCell ref="A94:A99"/>
    <mergeCell ref="A138:A143"/>
    <mergeCell ref="A144:A149"/>
    <mergeCell ref="A150:F150"/>
    <mergeCell ref="A126:A131"/>
    <mergeCell ref="A132:A137"/>
    <mergeCell ref="A100:F100"/>
    <mergeCell ref="A101:A106"/>
    <mergeCell ref="A107:A112"/>
    <mergeCell ref="A113:A118"/>
    <mergeCell ref="A120:A125"/>
    <mergeCell ref="A486:F486"/>
    <mergeCell ref="A1:F1"/>
    <mergeCell ref="A3:F3"/>
    <mergeCell ref="C4:D4"/>
    <mergeCell ref="E4:F4"/>
    <mergeCell ref="A88:A93"/>
    <mergeCell ref="A5:F5"/>
    <mergeCell ref="A6:A11"/>
    <mergeCell ref="A12:A17"/>
    <mergeCell ref="A18:A23"/>
    <mergeCell ref="A24:A29"/>
    <mergeCell ref="A30:F30"/>
    <mergeCell ref="A31:A36"/>
    <mergeCell ref="A37:A42"/>
    <mergeCell ref="A44:A49"/>
    <mergeCell ref="A50:A55"/>
    <mergeCell ref="A75:A80"/>
    <mergeCell ref="A82:A87"/>
    <mergeCell ref="A56:A61"/>
    <mergeCell ref="A62:F62"/>
    <mergeCell ref="A63:A68"/>
    <mergeCell ref="A449:F449"/>
    <mergeCell ref="A157:A162"/>
    <mergeCell ref="A187:F187"/>
  </mergeCells>
  <phoneticPr fontId="12" type="noConversion"/>
  <conditionalFormatting sqref="D2:D3 D5:D42 D44:D80 D82:D118 D120:D227 D268:D303 D229:D266 D572:D612 D724:D790 D792:D831 D833:D878 D305:D340 D342:D376 D378:D412 D414:D448 D450:D485 D487:D569 D614:D653 D655:D688 D690:D722 D880:D1048576 F927:F1048576">
    <cfRule type="cellIs" dxfId="125" priority="153" operator="greaterThan">
      <formula>1</formula>
    </cfRule>
  </conditionalFormatting>
  <conditionalFormatting sqref="F2:F3 F5:F42 F44:F80 F82:F118 F120:F227 F268:F303 F229:F266 F572:F612 F724:F790 F792:F831 F833:F878 F305:F340 F342:F376 F378:F412 F414:F448 F450:F485 F487:F569 F614:F653 F655:F688 F690:F722 F880:F926">
    <cfRule type="cellIs" dxfId="124" priority="152" operator="greaterThan">
      <formula>1</formula>
    </cfRule>
  </conditionalFormatting>
  <conditionalFormatting sqref="C2:C3 C5:C42 C44:C80 C82:C118 C120:C227 C268:C303 C229:C266 C572:C612 C724:C790 C792:C831 C833:C878 C305:C340 C342:C376 C378:C412 C414:C448 C450:C485 C487:C569 C614:C653 C655:C688 C690:C722 C880:C1048576">
    <cfRule type="cellIs" dxfId="123" priority="151" operator="greaterThan">
      <formula>$C$926</formula>
    </cfRule>
  </conditionalFormatting>
  <conditionalFormatting sqref="E2:E3 E5:E42 E44:E80 E82:E118 E120:E227 E268:E303 E229:E266 E572:E612 E724:E790 E792:E831 E833:E878 E305:E340 E342:E376 E378:E412 E414:E448 E450:E485 E487:E569 E614:E653 E655:E688 E690:E722 E880:E1048576">
    <cfRule type="cellIs" dxfId="122" priority="150" operator="greaterThan">
      <formula>$E$926</formula>
    </cfRule>
  </conditionalFormatting>
  <conditionalFormatting sqref="C910:C914">
    <cfRule type="cellIs" dxfId="121" priority="148" operator="greaterThan">
      <formula>$C$915</formula>
    </cfRule>
  </conditionalFormatting>
  <conditionalFormatting sqref="E910:E914">
    <cfRule type="cellIs" dxfId="120" priority="147" operator="greaterThan">
      <formula>$E$915</formula>
    </cfRule>
  </conditionalFormatting>
  <conditionalFormatting sqref="C874:C878 C880:C884">
    <cfRule type="cellIs" dxfId="119" priority="146" operator="greaterThan">
      <formula>$C$885</formula>
    </cfRule>
  </conditionalFormatting>
  <conditionalFormatting sqref="E874:E878 E880:E884">
    <cfRule type="cellIs" dxfId="118" priority="145" operator="greaterThan">
      <formula>$E$885</formula>
    </cfRule>
  </conditionalFormatting>
  <conditionalFormatting sqref="D570">
    <cfRule type="cellIs" dxfId="117" priority="144" operator="greaterThan">
      <formula>1</formula>
    </cfRule>
  </conditionalFormatting>
  <conditionalFormatting sqref="F570">
    <cfRule type="cellIs" dxfId="116" priority="143" operator="greaterThan">
      <formula>1</formula>
    </cfRule>
  </conditionalFormatting>
  <conditionalFormatting sqref="C570">
    <cfRule type="cellIs" dxfId="115" priority="142" operator="greaterThan">
      <formula>$C$926</formula>
    </cfRule>
  </conditionalFormatting>
  <conditionalFormatting sqref="E570">
    <cfRule type="cellIs" dxfId="114" priority="141" operator="greaterThan">
      <formula>$E$926</formula>
    </cfRule>
  </conditionalFormatting>
  <conditionalFormatting sqref="D571">
    <cfRule type="cellIs" dxfId="113" priority="140" operator="greaterThan">
      <formula>1</formula>
    </cfRule>
  </conditionalFormatting>
  <conditionalFormatting sqref="F571">
    <cfRule type="cellIs" dxfId="112" priority="139" operator="greaterThan">
      <formula>1</formula>
    </cfRule>
  </conditionalFormatting>
  <conditionalFormatting sqref="C571">
    <cfRule type="cellIs" dxfId="111" priority="138" operator="greaterThan">
      <formula>$C$926</formula>
    </cfRule>
  </conditionalFormatting>
  <conditionalFormatting sqref="E571">
    <cfRule type="cellIs" dxfId="110" priority="137" operator="greaterThan">
      <formula>$E$926</formula>
    </cfRule>
  </conditionalFormatting>
  <conditionalFormatting sqref="C570:C579">
    <cfRule type="cellIs" dxfId="109" priority="136" operator="greaterThan">
      <formula>$C$580</formula>
    </cfRule>
  </conditionalFormatting>
  <conditionalFormatting sqref="E570:E579">
    <cfRule type="cellIs" dxfId="108" priority="135" operator="greaterThan">
      <formula>$E$580</formula>
    </cfRule>
  </conditionalFormatting>
  <conditionalFormatting sqref="C532:C542">
    <cfRule type="cellIs" dxfId="107" priority="134" operator="greaterThan">
      <formula>$C$543</formula>
    </cfRule>
  </conditionalFormatting>
  <conditionalFormatting sqref="E532:E542">
    <cfRule type="cellIs" dxfId="106" priority="133" operator="greaterThan">
      <formula>$E$543</formula>
    </cfRule>
  </conditionalFormatting>
  <conditionalFormatting sqref="C507:C516">
    <cfRule type="cellIs" dxfId="105" priority="132" operator="greaterThan">
      <formula>$C$517</formula>
    </cfRule>
  </conditionalFormatting>
  <conditionalFormatting sqref="E507:E516">
    <cfRule type="cellIs" dxfId="104" priority="131" operator="greaterThan">
      <formula>$E$517</formula>
    </cfRule>
  </conditionalFormatting>
  <conditionalFormatting sqref="C917">
    <cfRule type="cellIs" dxfId="103" priority="130" operator="greaterThan">
      <formula>$C$910</formula>
    </cfRule>
  </conditionalFormatting>
  <conditionalFormatting sqref="C918">
    <cfRule type="cellIs" dxfId="102" priority="129" operator="greaterThan">
      <formula>$C$911</formula>
    </cfRule>
  </conditionalFormatting>
  <conditionalFormatting sqref="C919">
    <cfRule type="cellIs" dxfId="101" priority="128" operator="greaterThan">
      <formula>$C$912</formula>
    </cfRule>
  </conditionalFormatting>
  <conditionalFormatting sqref="C920">
    <cfRule type="cellIs" dxfId="100" priority="127" operator="greaterThan">
      <formula>$C$913</formula>
    </cfRule>
  </conditionalFormatting>
  <conditionalFormatting sqref="C921">
    <cfRule type="cellIs" dxfId="99" priority="126" operator="greaterThan">
      <formula>$C$914</formula>
    </cfRule>
  </conditionalFormatting>
  <conditionalFormatting sqref="C922">
    <cfRule type="cellIs" dxfId="98" priority="125" operator="greaterThan">
      <formula>$C$906</formula>
    </cfRule>
  </conditionalFormatting>
  <conditionalFormatting sqref="C923">
    <cfRule type="cellIs" dxfId="97" priority="124" operator="notEqual">
      <formula>$C$903</formula>
    </cfRule>
  </conditionalFormatting>
  <conditionalFormatting sqref="C924">
    <cfRule type="cellIs" dxfId="96" priority="123" operator="greaterThan">
      <formula>$C$915</formula>
    </cfRule>
  </conditionalFormatting>
  <conditionalFormatting sqref="C925">
    <cfRule type="cellIs" dxfId="95" priority="122" operator="greaterThan">
      <formula>$C$926-$C$915</formula>
    </cfRule>
  </conditionalFormatting>
  <conditionalFormatting sqref="E917">
    <cfRule type="cellIs" dxfId="94" priority="121" operator="greaterThan">
      <formula>$E$910</formula>
    </cfRule>
  </conditionalFormatting>
  <conditionalFormatting sqref="E918">
    <cfRule type="cellIs" dxfId="93" priority="120" operator="greaterThan">
      <formula>$E$911</formula>
    </cfRule>
  </conditionalFormatting>
  <conditionalFormatting sqref="E919">
    <cfRule type="cellIs" dxfId="92" priority="119" operator="greaterThan">
      <formula>$E$912</formula>
    </cfRule>
  </conditionalFormatting>
  <conditionalFormatting sqref="E920">
    <cfRule type="cellIs" dxfId="91" priority="118" operator="greaterThan">
      <formula>$E$913</formula>
    </cfRule>
  </conditionalFormatting>
  <conditionalFormatting sqref="E921">
    <cfRule type="cellIs" dxfId="90" priority="117" operator="greaterThan">
      <formula>$E$914</formula>
    </cfRule>
  </conditionalFormatting>
  <conditionalFormatting sqref="E922">
    <cfRule type="cellIs" dxfId="89" priority="116" operator="greaterThan">
      <formula>$E$906</formula>
    </cfRule>
  </conditionalFormatting>
  <conditionalFormatting sqref="E923">
    <cfRule type="cellIs" dxfId="88" priority="114" operator="notEqual">
      <formula>$E$903</formula>
    </cfRule>
  </conditionalFormatting>
  <conditionalFormatting sqref="E924">
    <cfRule type="cellIs" dxfId="87" priority="113" operator="greaterThan">
      <formula>$E$915</formula>
    </cfRule>
  </conditionalFormatting>
  <conditionalFormatting sqref="E925">
    <cfRule type="cellIs" dxfId="86" priority="112" operator="greaterThan">
      <formula>$E$926-$E$915</formula>
    </cfRule>
  </conditionalFormatting>
  <conditionalFormatting sqref="D43">
    <cfRule type="cellIs" dxfId="85" priority="111" operator="greaterThan">
      <formula>1</formula>
    </cfRule>
  </conditionalFormatting>
  <conditionalFormatting sqref="F43">
    <cfRule type="cellIs" dxfId="84" priority="110" operator="greaterThan">
      <formula>1</formula>
    </cfRule>
  </conditionalFormatting>
  <conditionalFormatting sqref="C43">
    <cfRule type="cellIs" dxfId="83" priority="109" operator="greaterThan">
      <formula>$C$926</formula>
    </cfRule>
  </conditionalFormatting>
  <conditionalFormatting sqref="E43">
    <cfRule type="cellIs" dxfId="82" priority="108" operator="greaterThan">
      <formula>$E$926</formula>
    </cfRule>
  </conditionalFormatting>
  <conditionalFormatting sqref="D81">
    <cfRule type="cellIs" dxfId="81" priority="107" operator="greaterThan">
      <formula>1</formula>
    </cfRule>
  </conditionalFormatting>
  <conditionalFormatting sqref="F81">
    <cfRule type="cellIs" dxfId="80" priority="106" operator="greaterThan">
      <formula>1</formula>
    </cfRule>
  </conditionalFormatting>
  <conditionalFormatting sqref="C81">
    <cfRule type="cellIs" dxfId="79" priority="105" operator="greaterThan">
      <formula>$C$926</formula>
    </cfRule>
  </conditionalFormatting>
  <conditionalFormatting sqref="E81">
    <cfRule type="cellIs" dxfId="78" priority="104" operator="greaterThan">
      <formula>$E$926</formula>
    </cfRule>
  </conditionalFormatting>
  <conditionalFormatting sqref="D119">
    <cfRule type="cellIs" dxfId="77" priority="103" operator="greaterThan">
      <formula>1</formula>
    </cfRule>
  </conditionalFormatting>
  <conditionalFormatting sqref="F119">
    <cfRule type="cellIs" dxfId="76" priority="102" operator="greaterThan">
      <formula>1</formula>
    </cfRule>
  </conditionalFormatting>
  <conditionalFormatting sqref="C119">
    <cfRule type="cellIs" dxfId="75" priority="101" operator="greaterThan">
      <formula>$C$926</formula>
    </cfRule>
  </conditionalFormatting>
  <conditionalFormatting sqref="E119">
    <cfRule type="cellIs" dxfId="74" priority="100" operator="greaterThan">
      <formula>$E$926</formula>
    </cfRule>
  </conditionalFormatting>
  <conditionalFormatting sqref="D267">
    <cfRule type="cellIs" dxfId="73" priority="99" operator="greaterThan">
      <formula>1</formula>
    </cfRule>
  </conditionalFormatting>
  <conditionalFormatting sqref="F267">
    <cfRule type="cellIs" dxfId="72" priority="98" operator="greaterThan">
      <formula>1</formula>
    </cfRule>
  </conditionalFormatting>
  <conditionalFormatting sqref="C267">
    <cfRule type="cellIs" dxfId="71" priority="97" operator="greaterThan">
      <formula>$C$926</formula>
    </cfRule>
  </conditionalFormatting>
  <conditionalFormatting sqref="E267">
    <cfRule type="cellIs" dxfId="70" priority="96" operator="greaterThan">
      <formula>$E$926</formula>
    </cfRule>
  </conditionalFormatting>
  <conditionalFormatting sqref="D304">
    <cfRule type="cellIs" dxfId="69" priority="95" operator="greaterThan">
      <formula>1</formula>
    </cfRule>
  </conditionalFormatting>
  <conditionalFormatting sqref="F304">
    <cfRule type="cellIs" dxfId="68" priority="94" operator="greaterThan">
      <formula>1</formula>
    </cfRule>
  </conditionalFormatting>
  <conditionalFormatting sqref="C304">
    <cfRule type="cellIs" dxfId="67" priority="93" operator="greaterThan">
      <formula>$C$926</formula>
    </cfRule>
  </conditionalFormatting>
  <conditionalFormatting sqref="E304">
    <cfRule type="cellIs" dxfId="66" priority="92" operator="greaterThan">
      <formula>$E$926</formula>
    </cfRule>
  </conditionalFormatting>
  <conditionalFormatting sqref="D228">
    <cfRule type="cellIs" dxfId="65" priority="91" operator="greaterThan">
      <formula>1</formula>
    </cfRule>
  </conditionalFormatting>
  <conditionalFormatting sqref="F228">
    <cfRule type="cellIs" dxfId="64" priority="90" operator="greaterThan">
      <formula>1</formula>
    </cfRule>
  </conditionalFormatting>
  <conditionalFormatting sqref="C228">
    <cfRule type="cellIs" dxfId="63" priority="89" operator="greaterThan">
      <formula>$C$926</formula>
    </cfRule>
  </conditionalFormatting>
  <conditionalFormatting sqref="E228">
    <cfRule type="cellIs" dxfId="62" priority="88" operator="greaterThan">
      <formula>$E$926</formula>
    </cfRule>
  </conditionalFormatting>
  <conditionalFormatting sqref="D341">
    <cfRule type="cellIs" dxfId="61" priority="87" operator="greaterThan">
      <formula>1</formula>
    </cfRule>
  </conditionalFormatting>
  <conditionalFormatting sqref="F341">
    <cfRule type="cellIs" dxfId="60" priority="86" operator="greaterThan">
      <formula>1</formula>
    </cfRule>
  </conditionalFormatting>
  <conditionalFormatting sqref="C341">
    <cfRule type="cellIs" dxfId="59" priority="85" operator="greaterThan">
      <formula>$C$926</formula>
    </cfRule>
  </conditionalFormatting>
  <conditionalFormatting sqref="E341">
    <cfRule type="cellIs" dxfId="58" priority="84" operator="greaterThan">
      <formula>$E$926</formula>
    </cfRule>
  </conditionalFormatting>
  <conditionalFormatting sqref="D377">
    <cfRule type="cellIs" dxfId="57" priority="83" operator="greaterThan">
      <formula>1</formula>
    </cfRule>
  </conditionalFormatting>
  <conditionalFormatting sqref="F377">
    <cfRule type="cellIs" dxfId="56" priority="82" operator="greaterThan">
      <formula>1</formula>
    </cfRule>
  </conditionalFormatting>
  <conditionalFormatting sqref="C377">
    <cfRule type="cellIs" dxfId="55" priority="81" operator="greaterThan">
      <formula>$C$926</formula>
    </cfRule>
  </conditionalFormatting>
  <conditionalFormatting sqref="E377">
    <cfRule type="cellIs" dxfId="54" priority="80" operator="greaterThan">
      <formula>$E$926</formula>
    </cfRule>
  </conditionalFormatting>
  <conditionalFormatting sqref="D413">
    <cfRule type="cellIs" dxfId="53" priority="79" operator="greaterThan">
      <formula>1</formula>
    </cfRule>
  </conditionalFormatting>
  <conditionalFormatting sqref="F413">
    <cfRule type="cellIs" dxfId="52" priority="78" operator="greaterThan">
      <formula>1</formula>
    </cfRule>
  </conditionalFormatting>
  <conditionalFormatting sqref="C413">
    <cfRule type="cellIs" dxfId="51" priority="77" operator="greaterThan">
      <formula>$C$926</formula>
    </cfRule>
  </conditionalFormatting>
  <conditionalFormatting sqref="E413">
    <cfRule type="cellIs" dxfId="50" priority="76" operator="greaterThan">
      <formula>$E$926</formula>
    </cfRule>
  </conditionalFormatting>
  <conditionalFormatting sqref="D613">
    <cfRule type="cellIs" dxfId="49" priority="71" operator="greaterThan">
      <formula>1</formula>
    </cfRule>
  </conditionalFormatting>
  <conditionalFormatting sqref="F613">
    <cfRule type="cellIs" dxfId="48" priority="70" operator="greaterThan">
      <formula>1</formula>
    </cfRule>
  </conditionalFormatting>
  <conditionalFormatting sqref="C613">
    <cfRule type="cellIs" dxfId="47" priority="69" operator="greaterThan">
      <formula>$C$926</formula>
    </cfRule>
  </conditionalFormatting>
  <conditionalFormatting sqref="E613">
    <cfRule type="cellIs" dxfId="46" priority="68" operator="greaterThan">
      <formula>$E$926</formula>
    </cfRule>
  </conditionalFormatting>
  <conditionalFormatting sqref="D654">
    <cfRule type="cellIs" dxfId="45" priority="67" operator="greaterThan">
      <formula>1</formula>
    </cfRule>
  </conditionalFormatting>
  <conditionalFormatting sqref="F654">
    <cfRule type="cellIs" dxfId="44" priority="66" operator="greaterThan">
      <formula>1</formula>
    </cfRule>
  </conditionalFormatting>
  <conditionalFormatting sqref="C654">
    <cfRule type="cellIs" dxfId="43" priority="65" operator="greaterThan">
      <formula>$C$926</formula>
    </cfRule>
  </conditionalFormatting>
  <conditionalFormatting sqref="E654">
    <cfRule type="cellIs" dxfId="42" priority="64" operator="greaterThan">
      <formula>$E$926</formula>
    </cfRule>
  </conditionalFormatting>
  <conditionalFormatting sqref="D689">
    <cfRule type="cellIs" dxfId="41" priority="63" operator="greaterThan">
      <formula>1</formula>
    </cfRule>
  </conditionalFormatting>
  <conditionalFormatting sqref="F689">
    <cfRule type="cellIs" dxfId="40" priority="62" operator="greaterThan">
      <formula>1</formula>
    </cfRule>
  </conditionalFormatting>
  <conditionalFormatting sqref="C689">
    <cfRule type="cellIs" dxfId="39" priority="61" operator="greaterThan">
      <formula>$C$926</formula>
    </cfRule>
  </conditionalFormatting>
  <conditionalFormatting sqref="E689">
    <cfRule type="cellIs" dxfId="38" priority="60" operator="greaterThan">
      <formula>$E$926</formula>
    </cfRule>
  </conditionalFormatting>
  <conditionalFormatting sqref="D723">
    <cfRule type="cellIs" dxfId="37" priority="59" operator="greaterThan">
      <formula>1</formula>
    </cfRule>
  </conditionalFormatting>
  <conditionalFormatting sqref="F723">
    <cfRule type="cellIs" dxfId="36" priority="58" operator="greaterThan">
      <formula>1</formula>
    </cfRule>
  </conditionalFormatting>
  <conditionalFormatting sqref="C723">
    <cfRule type="cellIs" dxfId="35" priority="57" operator="greaterThan">
      <formula>$C$926</formula>
    </cfRule>
  </conditionalFormatting>
  <conditionalFormatting sqref="E723">
    <cfRule type="cellIs" dxfId="34" priority="56" operator="greaterThan">
      <formula>$E$926</formula>
    </cfRule>
  </conditionalFormatting>
  <conditionalFormatting sqref="D791">
    <cfRule type="cellIs" dxfId="33" priority="55" operator="greaterThan">
      <formula>1</formula>
    </cfRule>
  </conditionalFormatting>
  <conditionalFormatting sqref="F791">
    <cfRule type="cellIs" dxfId="32" priority="54" operator="greaterThan">
      <formula>1</formula>
    </cfRule>
  </conditionalFormatting>
  <conditionalFormatting sqref="C791">
    <cfRule type="cellIs" dxfId="31" priority="53" operator="greaterThan">
      <formula>$C$926</formula>
    </cfRule>
  </conditionalFormatting>
  <conditionalFormatting sqref="E791">
    <cfRule type="cellIs" dxfId="30" priority="52" operator="greaterThan">
      <formula>$E$926</formula>
    </cfRule>
  </conditionalFormatting>
  <conditionalFormatting sqref="D832">
    <cfRule type="cellIs" dxfId="29" priority="51" operator="greaterThan">
      <formula>1</formula>
    </cfRule>
  </conditionalFormatting>
  <conditionalFormatting sqref="F832">
    <cfRule type="cellIs" dxfId="28" priority="50" operator="greaterThan">
      <formula>1</formula>
    </cfRule>
  </conditionalFormatting>
  <conditionalFormatting sqref="C832">
    <cfRule type="cellIs" dxfId="27" priority="49" operator="greaterThan">
      <formula>$C$926</formula>
    </cfRule>
  </conditionalFormatting>
  <conditionalFormatting sqref="E832">
    <cfRule type="cellIs" dxfId="26" priority="48" operator="greaterThan">
      <formula>$E$926</formula>
    </cfRule>
  </conditionalFormatting>
  <conditionalFormatting sqref="D449">
    <cfRule type="cellIs" dxfId="25" priority="27" operator="greaterThan">
      <formula>1</formula>
    </cfRule>
  </conditionalFormatting>
  <conditionalFormatting sqref="F449">
    <cfRule type="cellIs" dxfId="24" priority="26" operator="greaterThan">
      <formula>1</formula>
    </cfRule>
  </conditionalFormatting>
  <conditionalFormatting sqref="C449">
    <cfRule type="cellIs" dxfId="23" priority="25" operator="greaterThan">
      <formula>$C$926</formula>
    </cfRule>
  </conditionalFormatting>
  <conditionalFormatting sqref="E449">
    <cfRule type="cellIs" dxfId="22" priority="24" operator="greaterThan">
      <formula>$E$926</formula>
    </cfRule>
  </conditionalFormatting>
  <conditionalFormatting sqref="D486">
    <cfRule type="cellIs" dxfId="21" priority="23" operator="greaterThan">
      <formula>1</formula>
    </cfRule>
  </conditionalFormatting>
  <conditionalFormatting sqref="F486">
    <cfRule type="cellIs" dxfId="20" priority="22" operator="greaterThan">
      <formula>1</formula>
    </cfRule>
  </conditionalFormatting>
  <conditionalFormatting sqref="C486">
    <cfRule type="cellIs" dxfId="19" priority="21" operator="greaterThan">
      <formula>$C$926</formula>
    </cfRule>
  </conditionalFormatting>
  <conditionalFormatting sqref="E486">
    <cfRule type="cellIs" dxfId="18" priority="20" operator="greaterThan">
      <formula>$E$926</formula>
    </cfRule>
  </conditionalFormatting>
  <conditionalFormatting sqref="D879">
    <cfRule type="cellIs" dxfId="17" priority="15" operator="greaterThan">
      <formula>1</formula>
    </cfRule>
  </conditionalFormatting>
  <conditionalFormatting sqref="F879">
    <cfRule type="cellIs" dxfId="16" priority="14" operator="greaterThan">
      <formula>1</formula>
    </cfRule>
  </conditionalFormatting>
  <conditionalFormatting sqref="C879">
    <cfRule type="cellIs" dxfId="15" priority="13" operator="greaterThan">
      <formula>$C$926</formula>
    </cfRule>
  </conditionalFormatting>
  <conditionalFormatting sqref="E879">
    <cfRule type="cellIs" dxfId="14" priority="12" operator="greaterThan">
      <formula>$E$926</formula>
    </cfRule>
  </conditionalFormatting>
  <conditionalFormatting sqref="C879">
    <cfRule type="cellIs" dxfId="13" priority="11" operator="greaterThan">
      <formula>$C$885</formula>
    </cfRule>
  </conditionalFormatting>
  <conditionalFormatting sqref="E879">
    <cfRule type="cellIs" dxfId="12" priority="10" operator="greaterThan">
      <formula>$E$885</formula>
    </cfRule>
  </conditionalFormatting>
  <conditionalFormatting sqref="D507:D516">
    <cfRule type="containsErrors" dxfId="11" priority="9">
      <formula>ISERROR(D507)</formula>
    </cfRule>
  </conditionalFormatting>
  <conditionalFormatting sqref="F507:F516">
    <cfRule type="containsErrors" dxfId="10" priority="8">
      <formula>ISERROR(F507)</formula>
    </cfRule>
  </conditionalFormatting>
  <conditionalFormatting sqref="D532:D542 F532:F542">
    <cfRule type="containsErrors" dxfId="9" priority="7">
      <formula>ISERROR(D532)</formula>
    </cfRule>
  </conditionalFormatting>
  <conditionalFormatting sqref="D570:D579 F570:F579">
    <cfRule type="containsErrors" dxfId="8" priority="6">
      <formula>ISERROR(D570)</formula>
    </cfRule>
  </conditionalFormatting>
  <conditionalFormatting sqref="D874:D884 F874:F884">
    <cfRule type="containsErrors" dxfId="7" priority="5">
      <formula>ISERROR(D874)</formula>
    </cfRule>
  </conditionalFormatting>
  <conditionalFormatting sqref="D910:D914 F910:F914">
    <cfRule type="containsErrors" dxfId="6" priority="4">
      <formula>ISERROR(D910)</formula>
    </cfRule>
  </conditionalFormatting>
  <conditionalFormatting sqref="D1 F1">
    <cfRule type="cellIs" dxfId="5" priority="3" operator="greaterThan">
      <formula>1</formula>
    </cfRule>
  </conditionalFormatting>
  <conditionalFormatting sqref="C1">
    <cfRule type="cellIs" dxfId="4" priority="2" operator="greaterThan">
      <formula>$C$925</formula>
    </cfRule>
  </conditionalFormatting>
  <conditionalFormatting sqref="E1">
    <cfRule type="cellIs" dxfId="3" priority="1" operator="greaterThan">
      <formula>$E$925</formula>
    </cfRule>
  </conditionalFormatting>
  <pageMargins left="0.5" right="0.5" top="0.5" bottom="0.75" header="0.3" footer="0.3"/>
  <pageSetup scale="90" fitToHeight="0" orientation="portrait" verticalDpi="1200"/>
  <headerFooter>
    <oddFooter xml:space="preserve">&amp;L&amp;"Calibri (Body),Regular"© 2017 Higher Education Data Sharing Consortium&amp;C&amp;"-,Regular"&amp;P of &amp;N&amp;R&amp;8 </oddFooter>
  </headerFooter>
  <rowBreaks count="25" manualBreakCount="25">
    <brk id="42" max="16383" man="1"/>
    <brk id="80" max="16383" man="1"/>
    <brk id="118" max="16383" man="1"/>
    <brk id="149" max="16383" man="1"/>
    <brk id="186" max="16383" man="1"/>
    <brk id="227" max="16383" man="1"/>
    <brk id="266" max="16383" man="1"/>
    <brk id="303" max="16383" man="1"/>
    <brk id="340" max="16383" man="1"/>
    <brk id="376" max="16383" man="1"/>
    <brk id="412" max="16383" man="1"/>
    <brk id="448" max="16383" man="1"/>
    <brk id="485" max="16383" man="1"/>
    <brk id="517" max="16383" man="1"/>
    <brk id="550" max="16383" man="1"/>
    <brk id="580" max="16383" man="1"/>
    <brk id="612" max="16383" man="1"/>
    <brk id="653" max="16383" man="1"/>
    <brk id="688" max="16383" man="1"/>
    <brk id="722" max="16383" man="1"/>
    <brk id="758" max="16383" man="1"/>
    <brk id="790" max="16383" man="1"/>
    <brk id="831" max="16383" man="1"/>
    <brk id="864" max="16383" man="1"/>
    <brk id="894" max="16383" man="1"/>
  </rowBreaks>
  <drawing r:id="rId1"/>
  <extLst>
    <ext xmlns:x14="http://schemas.microsoft.com/office/spreadsheetml/2009/9/main" uri="{78C0D931-6437-407d-A8EE-F0AAD7539E65}">
      <x14:conditionalFormattings>
        <x14:conditionalFormatting xmlns:xm="http://schemas.microsoft.com/office/excel/2006/main">
          <x14:cfRule type="cellIs" priority="154" operator="notEqual" id="{0D0BE622-7A75-6F44-902B-F6AAFAC528F2}">
            <xm:f>'Participating Institutions'!#REF!-'Participating Institutions'!$H$4</xm:f>
            <x14:dxf>
              <font>
                <color rgb="FF9C0006"/>
              </font>
              <fill>
                <patternFill>
                  <bgColor rgb="FFFFC7CE"/>
                </patternFill>
              </fill>
            </x14:dxf>
          </x14:cfRule>
          <xm:sqref>E926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F29"/>
  <sheetViews>
    <sheetView showGridLines="0" workbookViewId="0">
      <selection sqref="A1:D1"/>
    </sheetView>
  </sheetViews>
  <sheetFormatPr baseColWidth="10" defaultColWidth="11" defaultRowHeight="15" x14ac:dyDescent="0"/>
  <cols>
    <col min="1" max="1" width="32" style="1" customWidth="1"/>
    <col min="2" max="2" width="13.33203125" style="1" customWidth="1"/>
    <col min="3" max="3" width="14" style="1" customWidth="1"/>
    <col min="4" max="4" width="19" style="1" customWidth="1"/>
    <col min="5" max="16384" width="11" style="1"/>
  </cols>
  <sheetData>
    <row r="1" spans="1:6" s="2" customFormat="1" ht="80" customHeight="1">
      <c r="A1" s="170" t="s">
        <v>350</v>
      </c>
      <c r="B1" s="170"/>
      <c r="C1" s="170"/>
      <c r="D1" s="170"/>
    </row>
    <row r="2" spans="1:6" s="2" customFormat="1">
      <c r="A2" s="50"/>
      <c r="B2" s="50"/>
      <c r="C2" s="50"/>
      <c r="D2" s="50"/>
    </row>
    <row r="3" spans="1:6" s="2" customFormat="1">
      <c r="A3" s="169" t="s">
        <v>335</v>
      </c>
      <c r="B3" s="169"/>
      <c r="C3" s="169"/>
      <c r="D3" s="5"/>
    </row>
    <row r="4" spans="1:6" ht="30">
      <c r="A4" s="6" t="s">
        <v>206</v>
      </c>
      <c r="B4" s="59" t="s">
        <v>345</v>
      </c>
      <c r="C4" s="60" t="s">
        <v>333</v>
      </c>
      <c r="D4" s="61" t="s">
        <v>334</v>
      </c>
      <c r="F4" s="73"/>
    </row>
    <row r="5" spans="1:6">
      <c r="A5" s="63" t="s">
        <v>336</v>
      </c>
      <c r="B5" s="75">
        <v>432</v>
      </c>
      <c r="C5" s="76">
        <v>0.94529540481400443</v>
      </c>
      <c r="D5" s="62" t="s">
        <v>337</v>
      </c>
    </row>
    <row r="6" spans="1:6">
      <c r="A6" s="64" t="s">
        <v>207</v>
      </c>
      <c r="B6" s="75">
        <v>702</v>
      </c>
      <c r="C6" s="76">
        <v>0.95380434782608692</v>
      </c>
      <c r="D6" s="62" t="s">
        <v>337</v>
      </c>
    </row>
    <row r="7" spans="1:6" ht="15.75" customHeight="1">
      <c r="A7" s="65" t="s">
        <v>343</v>
      </c>
      <c r="B7" s="75">
        <v>160</v>
      </c>
      <c r="C7" s="76">
        <v>0.27538726333907054</v>
      </c>
      <c r="D7" s="62" t="s">
        <v>337</v>
      </c>
    </row>
    <row r="8" spans="1:6">
      <c r="A8" s="65" t="s">
        <v>208</v>
      </c>
      <c r="B8" s="75">
        <v>521</v>
      </c>
      <c r="C8" s="76">
        <v>0.95948434622467771</v>
      </c>
      <c r="D8" s="62" t="s">
        <v>337</v>
      </c>
    </row>
    <row r="9" spans="1:6">
      <c r="A9" s="63" t="s">
        <v>338</v>
      </c>
      <c r="B9" s="75">
        <v>143</v>
      </c>
      <c r="C9" s="76">
        <v>0.48805460750853241</v>
      </c>
      <c r="D9" s="62" t="s">
        <v>337</v>
      </c>
    </row>
    <row r="10" spans="1:6" ht="15.75" customHeight="1">
      <c r="A10" s="66" t="s">
        <v>344</v>
      </c>
      <c r="B10" s="75">
        <v>481</v>
      </c>
      <c r="C10" s="76">
        <v>0.90074906367041196</v>
      </c>
      <c r="D10" s="62"/>
    </row>
    <row r="11" spans="1:6">
      <c r="A11" s="65" t="s">
        <v>249</v>
      </c>
      <c r="B11" s="75">
        <v>76</v>
      </c>
      <c r="C11" s="76">
        <v>0.92682926829268297</v>
      </c>
      <c r="D11" s="62"/>
    </row>
    <row r="12" spans="1:6">
      <c r="A12" s="63" t="s">
        <v>339</v>
      </c>
      <c r="B12" s="75">
        <v>132</v>
      </c>
      <c r="C12" s="76">
        <v>0.30205949656750575</v>
      </c>
      <c r="D12" s="62" t="s">
        <v>337</v>
      </c>
    </row>
    <row r="13" spans="1:6">
      <c r="A13" s="63" t="s">
        <v>340</v>
      </c>
      <c r="B13" s="77">
        <v>136</v>
      </c>
      <c r="C13" s="76">
        <v>0.53968253968253965</v>
      </c>
      <c r="D13" s="62"/>
    </row>
    <row r="14" spans="1:6">
      <c r="A14" s="65" t="s">
        <v>226</v>
      </c>
      <c r="B14" s="77">
        <v>294</v>
      </c>
      <c r="C14" s="76">
        <v>0.85465116279069797</v>
      </c>
      <c r="D14" s="62" t="s">
        <v>337</v>
      </c>
    </row>
    <row r="15" spans="1:6">
      <c r="A15" s="63" t="s">
        <v>248</v>
      </c>
      <c r="B15" s="77">
        <v>119</v>
      </c>
      <c r="C15" s="76">
        <v>0.39403973509933776</v>
      </c>
      <c r="D15" s="62" t="s">
        <v>337</v>
      </c>
    </row>
    <row r="16" spans="1:6">
      <c r="A16" s="66" t="s">
        <v>341</v>
      </c>
      <c r="B16" s="77">
        <v>246</v>
      </c>
      <c r="C16" s="76">
        <v>0.66847826086956519</v>
      </c>
      <c r="D16" s="62" t="s">
        <v>337</v>
      </c>
    </row>
    <row r="17" spans="1:5" ht="16" customHeight="1">
      <c r="A17" s="171" t="s">
        <v>346</v>
      </c>
      <c r="B17" s="171"/>
      <c r="C17" s="171"/>
      <c r="D17" s="171"/>
      <c r="E17" s="3"/>
    </row>
    <row r="18" spans="1:5">
      <c r="A18" s="172"/>
      <c r="B18" s="172"/>
      <c r="C18" s="172"/>
      <c r="D18" s="172"/>
      <c r="E18" s="3"/>
    </row>
    <row r="19" spans="1:5">
      <c r="A19" s="172"/>
      <c r="B19" s="172"/>
      <c r="C19" s="172"/>
      <c r="D19" s="172"/>
    </row>
    <row r="20" spans="1:5">
      <c r="A20" s="172"/>
      <c r="B20" s="172"/>
      <c r="C20" s="172"/>
      <c r="D20" s="172"/>
    </row>
    <row r="21" spans="1:5">
      <c r="A21" s="172"/>
      <c r="B21" s="172"/>
      <c r="C21" s="172"/>
      <c r="D21" s="172"/>
    </row>
    <row r="22" spans="1:5">
      <c r="A22" s="4"/>
      <c r="B22" s="4"/>
      <c r="C22" s="4"/>
    </row>
    <row r="27" spans="1:5">
      <c r="A27" s="74"/>
    </row>
    <row r="28" spans="1:5">
      <c r="A28" s="74"/>
    </row>
    <row r="29" spans="1:5">
      <c r="A29" s="74"/>
    </row>
  </sheetData>
  <sortState ref="A5:A16">
    <sortCondition ref="A5"/>
  </sortState>
  <mergeCells count="3">
    <mergeCell ref="A3:C3"/>
    <mergeCell ref="A1:D1"/>
    <mergeCell ref="A17:D21"/>
  </mergeCells>
  <phoneticPr fontId="12" type="noConversion"/>
  <conditionalFormatting sqref="C909">
    <cfRule type="cellIs" dxfId="1" priority="1" operator="notEqual">
      <formula>$H$4</formula>
    </cfRule>
    <cfRule type="cellIs" dxfId="0" priority="2" operator="notEqual">
      <formula>$H$4</formula>
    </cfRule>
  </conditionalFormatting>
  <pageMargins left="0.75" right="0.75" top="1" bottom="1" header="0.5" footer="0.5"/>
  <pageSetup orientation="landscape" horizontalDpi="1200" verticalDpi="1200"/>
  <headerFooter>
    <oddFooter>&amp;L&amp;"-,Regular"© 2017 Higher Education Data Sharing Consortium</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Frequencies</vt:lpstr>
      <vt:lpstr>Participating Institutions</vt:lpstr>
    </vt:vector>
  </TitlesOfParts>
  <Company>Wabash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Spirrison</dc:creator>
  <cp:lastModifiedBy>Megan Metz</cp:lastModifiedBy>
  <cp:lastPrinted>2016-08-09T15:27:23Z</cp:lastPrinted>
  <dcterms:created xsi:type="dcterms:W3CDTF">2013-04-03T14:14:45Z</dcterms:created>
  <dcterms:modified xsi:type="dcterms:W3CDTF">2017-09-11T15:36:38Z</dcterms:modified>
</cp:coreProperties>
</file>